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5625" tabRatio="539" activeTab="1"/>
  </bookViews>
  <sheets>
    <sheet name="PCI" sheetId="1" r:id="rId1"/>
    <sheet name="Hoja1" sheetId="2" r:id="rId2"/>
    <sheet name="Hoja2" sheetId="3" r:id="rId3"/>
  </sheets>
  <definedNames>
    <definedName name="Excel_BuiltIn__FilterDatabase_1">#REF!</definedName>
    <definedName name="Excel_BuiltIn__FilterDatabase_2">#REF!</definedName>
    <definedName name="Excel_BuiltIn_Print_Area_2">#REF!</definedName>
    <definedName name="_xlnm.Print_Titles" localSheetId="0">'PCI'!$1:$9</definedName>
  </definedNames>
  <calcPr fullCalcOnLoad="1"/>
</workbook>
</file>

<file path=xl/sharedStrings.xml><?xml version="1.0" encoding="utf-8"?>
<sst xmlns="http://schemas.openxmlformats.org/spreadsheetml/2006/main" count="190" uniqueCount="125">
  <si>
    <t>FORMACIÓN Y DESARROLLO DE:</t>
  </si>
  <si>
    <t>TEMA</t>
  </si>
  <si>
    <t>DIRIGIDO A: (Número de personas)</t>
  </si>
  <si>
    <t>TOTAL</t>
  </si>
  <si>
    <t>Gestión Pública</t>
  </si>
  <si>
    <t>TOTALES POR No. DE PERSONAS</t>
  </si>
  <si>
    <t>DEPARTAMENTO DE GESTIÓN DEL TALENTO HUMANO</t>
  </si>
  <si>
    <t>Gestión documental</t>
  </si>
  <si>
    <t>Trabajo en equipo</t>
  </si>
  <si>
    <t>Contratación Pública</t>
  </si>
  <si>
    <t>Planeación Estratégica</t>
  </si>
  <si>
    <t>Gerencia Estratégica</t>
  </si>
  <si>
    <t>Desarrollo y Planeación</t>
  </si>
  <si>
    <t>Desarrollo y Medio Ambiente</t>
  </si>
  <si>
    <t>Formulación de Políticas Públicas</t>
  </si>
  <si>
    <t>Optimización de Recursos</t>
  </si>
  <si>
    <t>Derecho Constitucional</t>
  </si>
  <si>
    <t>Resolución de Conflictos</t>
  </si>
  <si>
    <t>Normatividad</t>
  </si>
  <si>
    <t>Sistema de Compras y Contratación</t>
  </si>
  <si>
    <t>Sistemas de Información</t>
  </si>
  <si>
    <t>Riesgos de la Contratación</t>
  </si>
  <si>
    <t>Gestión Financiera</t>
  </si>
  <si>
    <t>Manejo Presupuestal</t>
  </si>
  <si>
    <t>Racionalidad del Gasto</t>
  </si>
  <si>
    <t>Riesgos de la Gestión Financiera</t>
  </si>
  <si>
    <t>Rendición de Cuentas</t>
  </si>
  <si>
    <t>Mecanismos de Autocontrol</t>
  </si>
  <si>
    <t>Liderazgo e Innovación</t>
  </si>
  <si>
    <t>Gestión por Competencias</t>
  </si>
  <si>
    <t>Gestión del Talento Humano</t>
  </si>
  <si>
    <t>Procesos de reclamación de personal</t>
  </si>
  <si>
    <t>Clima Organizacional</t>
  </si>
  <si>
    <t>Procesos y Procedimientos</t>
  </si>
  <si>
    <t>Criterios de Calidad</t>
  </si>
  <si>
    <t>Desempeño Laboral</t>
  </si>
  <si>
    <t>Clima Laboral</t>
  </si>
  <si>
    <t>Etica del Servidor Público</t>
  </si>
  <si>
    <t>Gestión Administrativa</t>
  </si>
  <si>
    <t>Desarrollo Administrativo</t>
  </si>
  <si>
    <t>Optimización de Procesos</t>
  </si>
  <si>
    <t>Sistemas de Gestión de Calidad</t>
  </si>
  <si>
    <t>Control Interno</t>
  </si>
  <si>
    <t>Estrategias de Conectividad</t>
  </si>
  <si>
    <t>Finanzas Públicas</t>
  </si>
  <si>
    <t>Negociación y Resolución de conflictos</t>
  </si>
  <si>
    <t>Cultura Organizacional</t>
  </si>
  <si>
    <t>Gestión de Proyectos</t>
  </si>
  <si>
    <t>Empoderamiento</t>
  </si>
  <si>
    <t>Aplicación de principios: eficacia, eficiencia, celeridad, economía</t>
  </si>
  <si>
    <t>Comunicación eficaz</t>
  </si>
  <si>
    <t>Servicio al Cliente</t>
  </si>
  <si>
    <t>Relaciones Interpersonales</t>
  </si>
  <si>
    <t>Manejo efectivo del estrés</t>
  </si>
  <si>
    <t>Planeación Institucional</t>
  </si>
  <si>
    <t>Acoso Laboral</t>
  </si>
  <si>
    <t>Sistema de Quejas y Reclamos</t>
  </si>
  <si>
    <t>Indicadores de Gestión y Resultados</t>
  </si>
  <si>
    <t>Modelos de Gestión</t>
  </si>
  <si>
    <t>Mejoramiento Continuo</t>
  </si>
  <si>
    <t>Adaptabilidad al cambio</t>
  </si>
  <si>
    <t>Tecnologías de la Información y Comunicación</t>
  </si>
  <si>
    <t>Integración de Información</t>
  </si>
  <si>
    <t>Gestión Documental</t>
  </si>
  <si>
    <t>Competitividad y Productividad</t>
  </si>
  <si>
    <t>Gestión por Resultados</t>
  </si>
  <si>
    <t>Estrategias de información, seguimiento y evaluación</t>
  </si>
  <si>
    <t>EJES TEMÁTICOS PRINCIPALES PARA EL DESARROLLO DE PROGRAMAS DE CAPACITACIÓN INSTITUCIONAL</t>
  </si>
  <si>
    <t xml:space="preserve">Estas líneas conceptuales deben ser el enfoque base del Plan de Capacitaciones Institucional, para asegurar el mejoramiento de las competencias laborales (técnicas y conductuales), adoptando las mismas tendencias presentadas por el DAFP para el Plan Nacional de Formación y Capacitación de Empleados Públicos </t>
  </si>
  <si>
    <t xml:space="preserve">CRONOGRAMA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</si>
  <si>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</si>
  <si>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</si>
  <si>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</si>
  <si>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</si>
  <si>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</si>
  <si>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</si>
  <si>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</si>
  <si>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</si>
  <si>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</si>
  <si>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</si>
  <si>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</si>
  <si>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PERSONAS CAPACITADAS</t>
  </si>
  <si>
    <t>CONTRATISTA</t>
  </si>
  <si>
    <t>CRONOGRAMA PLAN  DE CAPACITACIÓN  2022</t>
  </si>
  <si>
    <t>AGUAS DE CORDOBA S.A E.S.P</t>
  </si>
  <si>
    <t>Aseguramiento</t>
  </si>
  <si>
    <t>Socializacion informes PA-FIA Municipios</t>
  </si>
  <si>
    <t>PLANTA</t>
  </si>
  <si>
    <t>MODALIDAD</t>
  </si>
  <si>
    <t>VIRTUAL</t>
  </si>
  <si>
    <t>PRESENCIAL</t>
  </si>
  <si>
    <t>X</t>
  </si>
  <si>
    <t>TIPO DE CAPACITACION</t>
  </si>
  <si>
    <t>INTERNA</t>
  </si>
  <si>
    <t>EXTERNA</t>
  </si>
  <si>
    <t>FECHA</t>
  </si>
  <si>
    <t>E</t>
  </si>
  <si>
    <t>Programada</t>
  </si>
  <si>
    <t>Ejecutada</t>
  </si>
  <si>
    <t xml:space="preserve">Gestion Documental </t>
  </si>
  <si>
    <t xml:space="preserve">Gestion documental </t>
  </si>
  <si>
    <t>Gestion documental</t>
  </si>
  <si>
    <t>P</t>
  </si>
  <si>
    <t>CRONOGRAMA PLAN  DE CAPACITACIÓN INSTITUCIONAL</t>
  </si>
  <si>
    <t xml:space="preserve">Técnica </t>
  </si>
  <si>
    <t xml:space="preserve">Actualización normativa del Sistema General de Regalías en temas del Sistema de Seguimiento, Evaluación y Control </t>
  </si>
  <si>
    <t>Herramientas tecnológicas para la gestión de proyectos</t>
  </si>
  <si>
    <t>Metodología del desempeño</t>
  </si>
  <si>
    <t>Sistema de alertas</t>
  </si>
  <si>
    <t>Gestión de valor ganado</t>
  </si>
  <si>
    <t>Asistencia técnica a proyectos con desempeño IGPR inferior a 60 puntos</t>
  </si>
  <si>
    <t>22/04/2022
22/07/2022</t>
  </si>
  <si>
    <t xml:space="preserve">Contratación </t>
  </si>
  <si>
    <t>Actualización SECOP II</t>
  </si>
  <si>
    <t>Financiera</t>
  </si>
  <si>
    <t>Modulo Actulización y Presupuesto</t>
  </si>
  <si>
    <t>Actualizacion modulo Contabilidad y presupuesto</t>
  </si>
  <si>
    <t>Actuslizacion denormas de transito, promover el manejo defensivo y la seguridad vial</t>
  </si>
  <si>
    <t>x</t>
  </si>
  <si>
    <t>SUI</t>
  </si>
  <si>
    <t>taller sistema unico de informacion SUI</t>
  </si>
  <si>
    <t>p</t>
  </si>
  <si>
    <t>Higiene y postura corporal</t>
  </si>
  <si>
    <t>ARCHIVO</t>
  </si>
  <si>
    <t>HIGIENE Y POSTURA CORPORAL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</si>
</sst>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mm/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2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8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3"/>
      <color indexed="2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/>
    </xf>
    <xf numFmtId="0" fontId="9" fillId="34" borderId="13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>
      <alignment/>
    </xf>
    <xf numFmtId="0" fontId="10" fillId="34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0" fontId="9" fillId="34" borderId="18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wrapText="1"/>
    </xf>
    <xf numFmtId="3" fontId="1" fillId="0" borderId="19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35" borderId="19" xfId="0" applyFill="1" applyBorder="1" applyAlignment="1">
      <alignment/>
    </xf>
    <xf numFmtId="0" fontId="8" fillId="35" borderId="19" xfId="0" applyFont="1" applyFill="1" applyBorder="1" applyAlignment="1">
      <alignment/>
    </xf>
    <xf numFmtId="0" fontId="8" fillId="0" borderId="22" xfId="0" applyFont="1" applyBorder="1" applyAlignment="1">
      <alignment/>
    </xf>
    <xf numFmtId="0" fontId="9" fillId="34" borderId="23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0" fontId="10" fillId="34" borderId="24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21" xfId="0" applyFont="1" applyBorder="1" applyAlignment="1">
      <alignment horizontal="center"/>
    </xf>
    <xf numFmtId="0" fontId="10" fillId="34" borderId="26" xfId="0" applyFont="1" applyFill="1" applyBorder="1" applyAlignment="1">
      <alignment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2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14" fontId="8" fillId="0" borderId="27" xfId="0" applyNumberFormat="1" applyFont="1" applyFill="1" applyBorder="1" applyAlignment="1" applyProtection="1">
      <alignment horizontal="left" vertical="top" wrapText="1"/>
      <protection locked="0"/>
    </xf>
    <xf numFmtId="0" fontId="4" fillId="37" borderId="31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/>
    </xf>
    <xf numFmtId="0" fontId="4" fillId="37" borderId="35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9" borderId="19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14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27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wrapText="1"/>
    </xf>
    <xf numFmtId="0" fontId="8" fillId="0" borderId="37" xfId="0" applyFont="1" applyBorder="1" applyAlignment="1">
      <alignment/>
    </xf>
    <xf numFmtId="0" fontId="8" fillId="0" borderId="2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39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51" fillId="38" borderId="19" xfId="0" applyFont="1" applyFill="1" applyBorder="1" applyAlignment="1">
      <alignment horizontal="center"/>
    </xf>
    <xf numFmtId="0" fontId="8" fillId="38" borderId="19" xfId="0" applyFont="1" applyFill="1" applyBorder="1" applyAlignment="1">
      <alignment/>
    </xf>
    <xf numFmtId="0" fontId="4" fillId="39" borderId="19" xfId="0" applyFont="1" applyFill="1" applyBorder="1" applyAlignment="1">
      <alignment/>
    </xf>
    <xf numFmtId="0" fontId="5" fillId="37" borderId="38" xfId="0" applyFont="1" applyFill="1" applyBorder="1" applyAlignment="1">
      <alignment horizontal="center" vertical="center" wrapText="1"/>
    </xf>
    <xf numFmtId="0" fontId="5" fillId="37" borderId="39" xfId="0" applyFont="1" applyFill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center" vertical="center" wrapText="1"/>
    </xf>
    <xf numFmtId="0" fontId="5" fillId="37" borderId="44" xfId="0" applyFont="1" applyFill="1" applyBorder="1" applyAlignment="1">
      <alignment horizontal="center" vertical="center" wrapText="1"/>
    </xf>
    <xf numFmtId="0" fontId="5" fillId="37" borderId="45" xfId="0" applyFont="1" applyFill="1" applyBorder="1" applyAlignment="1">
      <alignment horizontal="center" vertical="center" wrapText="1"/>
    </xf>
    <xf numFmtId="0" fontId="5" fillId="37" borderId="46" xfId="0" applyFont="1" applyFill="1" applyBorder="1" applyAlignment="1">
      <alignment horizontal="center" vertical="center" wrapText="1"/>
    </xf>
    <xf numFmtId="0" fontId="5" fillId="37" borderId="47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 wrapText="1"/>
    </xf>
    <xf numFmtId="0" fontId="4" fillId="37" borderId="47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4" fillId="37" borderId="48" xfId="0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0" fontId="4" fillId="37" borderId="44" xfId="0" applyFont="1" applyFill="1" applyBorder="1" applyAlignment="1">
      <alignment horizontal="center" vertical="center" wrapText="1"/>
    </xf>
    <xf numFmtId="0" fontId="4" fillId="37" borderId="45" xfId="0" applyFont="1" applyFill="1" applyBorder="1" applyAlignment="1">
      <alignment horizontal="center" vertical="center" wrapText="1"/>
    </xf>
    <xf numFmtId="0" fontId="4" fillId="37" borderId="46" xfId="0" applyFont="1" applyFill="1" applyBorder="1" applyAlignment="1">
      <alignment horizontal="center" vertical="center" wrapText="1"/>
    </xf>
    <xf numFmtId="0" fontId="4" fillId="37" borderId="57" xfId="0" applyFont="1" applyFill="1" applyBorder="1" applyAlignment="1">
      <alignment horizontal="center" vertical="center"/>
    </xf>
    <xf numFmtId="0" fontId="4" fillId="37" borderId="58" xfId="0" applyFont="1" applyFill="1" applyBorder="1" applyAlignment="1">
      <alignment horizontal="center" vertical="center"/>
    </xf>
    <xf numFmtId="0" fontId="4" fillId="37" borderId="59" xfId="0" applyFont="1" applyFill="1" applyBorder="1" applyAlignment="1">
      <alignment horizontal="center" vertical="center"/>
    </xf>
    <xf numFmtId="0" fontId="5" fillId="37" borderId="57" xfId="0" applyFont="1" applyFill="1" applyBorder="1" applyAlignment="1">
      <alignment horizontal="center" vertical="center"/>
    </xf>
    <xf numFmtId="0" fontId="5" fillId="37" borderId="58" xfId="0" applyFont="1" applyFill="1" applyBorder="1" applyAlignment="1">
      <alignment horizontal="center" vertical="center"/>
    </xf>
    <xf numFmtId="0" fontId="5" fillId="37" borderId="59" xfId="0" applyFont="1" applyFill="1" applyBorder="1" applyAlignment="1">
      <alignment horizontal="center" vertical="center"/>
    </xf>
    <xf numFmtId="0" fontId="4" fillId="40" borderId="38" xfId="0" applyFont="1" applyFill="1" applyBorder="1" applyAlignment="1">
      <alignment horizontal="center" vertical="center"/>
    </xf>
    <xf numFmtId="0" fontId="4" fillId="40" borderId="47" xfId="0" applyFont="1" applyFill="1" applyBorder="1" applyAlignment="1">
      <alignment horizontal="center" vertical="center"/>
    </xf>
    <xf numFmtId="0" fontId="4" fillId="40" borderId="39" xfId="0" applyFont="1" applyFill="1" applyBorder="1" applyAlignment="1">
      <alignment horizontal="center" vertical="center"/>
    </xf>
    <xf numFmtId="0" fontId="4" fillId="40" borderId="42" xfId="0" applyFont="1" applyFill="1" applyBorder="1" applyAlignment="1">
      <alignment horizontal="center" vertical="center"/>
    </xf>
    <xf numFmtId="0" fontId="4" fillId="40" borderId="48" xfId="0" applyFont="1" applyFill="1" applyBorder="1" applyAlignment="1">
      <alignment horizontal="center" vertical="center"/>
    </xf>
    <xf numFmtId="0" fontId="4" fillId="40" borderId="43" xfId="0" applyFont="1" applyFill="1" applyBorder="1" applyAlignment="1">
      <alignment horizontal="center" vertical="center"/>
    </xf>
    <xf numFmtId="0" fontId="8" fillId="37" borderId="57" xfId="0" applyFont="1" applyFill="1" applyBorder="1" applyAlignment="1">
      <alignment horizontal="center" vertical="center"/>
    </xf>
    <xf numFmtId="0" fontId="8" fillId="37" borderId="58" xfId="0" applyFont="1" applyFill="1" applyBorder="1" applyAlignment="1">
      <alignment horizontal="center" vertical="center"/>
    </xf>
    <xf numFmtId="0" fontId="8" fillId="37" borderId="59" xfId="0" applyFont="1" applyFill="1" applyBorder="1" applyAlignment="1">
      <alignment horizontal="center" vertical="center"/>
    </xf>
    <xf numFmtId="0" fontId="8" fillId="37" borderId="60" xfId="0" applyFont="1" applyFill="1" applyBorder="1" applyAlignment="1">
      <alignment horizontal="center" vertical="center"/>
    </xf>
    <xf numFmtId="0" fontId="8" fillId="37" borderId="61" xfId="0" applyFont="1" applyFill="1" applyBorder="1" applyAlignment="1">
      <alignment horizontal="center" vertical="center"/>
    </xf>
    <xf numFmtId="0" fontId="11" fillId="37" borderId="57" xfId="0" applyFont="1" applyFill="1" applyBorder="1" applyAlignment="1">
      <alignment horizontal="center" vertical="center"/>
    </xf>
    <xf numFmtId="0" fontId="11" fillId="37" borderId="58" xfId="0" applyFont="1" applyFill="1" applyBorder="1" applyAlignment="1">
      <alignment horizontal="center" vertical="center"/>
    </xf>
    <xf numFmtId="0" fontId="11" fillId="37" borderId="59" xfId="0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/>
    </xf>
    <xf numFmtId="0" fontId="4" fillId="36" borderId="6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2300DC"/>
      <rgbColor rgb="00E6FF00"/>
      <rgbColor rgb="00FF00FF"/>
      <rgbColor rgb="0000FFFF"/>
      <rgbColor rgb="00800000"/>
      <rgbColor rgb="00008000"/>
      <rgbColor rgb="00000080"/>
      <rgbColor rgb="00808000"/>
      <rgbColor rgb="0094006B"/>
      <rgbColor rgb="00198A8A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6B2394"/>
      <rgbColor rgb="00800000"/>
      <rgbColor rgb="00006B6B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66"/>
      <rgbColor rgb="00E67814"/>
      <rgbColor rgb="006B4794"/>
      <rgbColor rgb="00B3B3B3"/>
      <rgbColor rgb="00003366"/>
      <rgbColor rgb="00339966"/>
      <rgbColor rgb="00003300"/>
      <rgbColor rgb="00333300"/>
      <rgbColor rgb="0094476B"/>
      <rgbColor rgb="0099284C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zoomScale="110" zoomScaleNormal="110" zoomScalePageLayoutView="0" workbookViewId="0" topLeftCell="A1">
      <pane ySplit="9" topLeftCell="A122" activePane="bottomLeft" state="frozen"/>
      <selection pane="topLeft" activeCell="A1" sqref="A1"/>
      <selection pane="bottomLeft" activeCell="N124" sqref="N124"/>
    </sheetView>
  </sheetViews>
  <sheetFormatPr defaultColWidth="11.421875" defaultRowHeight="12.75"/>
  <cols>
    <col min="1" max="1" width="24.57421875" style="0" customWidth="1"/>
    <col min="2" max="2" width="39.28125" style="1" customWidth="1"/>
    <col min="3" max="3" width="8.8515625" style="1" customWidth="1"/>
    <col min="4" max="7" width="7.421875" style="1" customWidth="1"/>
    <col min="8" max="9" width="7.421875" style="0" customWidth="1"/>
    <col min="10" max="10" width="7.8515625" style="0" customWidth="1"/>
  </cols>
  <sheetData>
    <row r="1" spans="1:10" ht="42.75" customHeight="1" thickBot="1" thickTop="1">
      <c r="A1" s="94" t="s">
        <v>103</v>
      </c>
      <c r="B1" s="95"/>
      <c r="C1" s="95"/>
      <c r="D1" s="95"/>
      <c r="E1" s="95"/>
      <c r="F1" s="95"/>
      <c r="G1" s="95"/>
      <c r="H1" s="95"/>
      <c r="I1" s="95"/>
      <c r="J1" s="96"/>
    </row>
    <row r="2" spans="1:10" ht="21" customHeight="1">
      <c r="A2" s="97" t="s">
        <v>6</v>
      </c>
      <c r="B2" s="98"/>
      <c r="C2" s="98"/>
      <c r="D2" s="98"/>
      <c r="E2" s="98"/>
      <c r="F2" s="98"/>
      <c r="G2" s="98"/>
      <c r="H2" s="98"/>
      <c r="I2" s="98"/>
      <c r="J2" s="99"/>
    </row>
    <row r="3" spans="1:10" ht="21" customHeight="1" thickBot="1">
      <c r="A3" s="100" t="s">
        <v>84</v>
      </c>
      <c r="B3" s="101"/>
      <c r="C3" s="101"/>
      <c r="D3" s="101"/>
      <c r="E3" s="101"/>
      <c r="F3" s="101"/>
      <c r="G3" s="101"/>
      <c r="H3" s="101"/>
      <c r="I3" s="101"/>
      <c r="J3" s="102"/>
    </row>
    <row r="4" ht="15" customHeight="1"/>
    <row r="5" ht="13.5" customHeight="1" thickBot="1"/>
    <row r="6" spans="1:10" ht="12.75" customHeight="1">
      <c r="A6" s="112" t="s">
        <v>0</v>
      </c>
      <c r="B6" s="88" t="s">
        <v>1</v>
      </c>
      <c r="C6" s="88" t="s">
        <v>95</v>
      </c>
      <c r="D6" s="91" t="s">
        <v>92</v>
      </c>
      <c r="E6" s="83"/>
      <c r="F6" s="82" t="s">
        <v>88</v>
      </c>
      <c r="G6" s="83"/>
      <c r="H6" s="103" t="s">
        <v>2</v>
      </c>
      <c r="I6" s="104"/>
      <c r="J6" s="105"/>
    </row>
    <row r="7" spans="1:10" ht="13.5" customHeight="1">
      <c r="A7" s="113"/>
      <c r="B7" s="89"/>
      <c r="C7" s="89"/>
      <c r="D7" s="92"/>
      <c r="E7" s="85"/>
      <c r="F7" s="84"/>
      <c r="G7" s="85"/>
      <c r="H7" s="106"/>
      <c r="I7" s="107"/>
      <c r="J7" s="108"/>
    </row>
    <row r="8" spans="1:10" ht="18.75" customHeight="1" thickBot="1">
      <c r="A8" s="113"/>
      <c r="B8" s="89"/>
      <c r="C8" s="89"/>
      <c r="D8" s="93"/>
      <c r="E8" s="87"/>
      <c r="F8" s="86"/>
      <c r="G8" s="87"/>
      <c r="H8" s="109"/>
      <c r="I8" s="110"/>
      <c r="J8" s="111"/>
    </row>
    <row r="9" spans="1:10" s="3" customFormat="1" ht="17.25" thickBot="1">
      <c r="A9" s="114"/>
      <c r="B9" s="90"/>
      <c r="C9" s="90"/>
      <c r="D9" s="56" t="s">
        <v>93</v>
      </c>
      <c r="E9" s="2" t="s">
        <v>94</v>
      </c>
      <c r="F9" s="50" t="s">
        <v>89</v>
      </c>
      <c r="G9" s="50" t="s">
        <v>90</v>
      </c>
      <c r="H9" s="50" t="s">
        <v>87</v>
      </c>
      <c r="I9" s="50" t="s">
        <v>82</v>
      </c>
      <c r="J9" s="51" t="s">
        <v>3</v>
      </c>
    </row>
    <row r="10" spans="1:10" s="7" customFormat="1" ht="11.25">
      <c r="A10" s="73" t="s">
        <v>85</v>
      </c>
      <c r="B10" s="70" t="s">
        <v>86</v>
      </c>
      <c r="C10" s="57">
        <v>44606</v>
      </c>
      <c r="D10" s="52" t="s">
        <v>91</v>
      </c>
      <c r="E10" s="52"/>
      <c r="F10" s="52"/>
      <c r="G10" s="52" t="s">
        <v>91</v>
      </c>
      <c r="H10" s="6"/>
      <c r="I10" s="6">
        <v>10</v>
      </c>
      <c r="J10" s="17">
        <f aca="true" t="shared" si="0" ref="J10:J43">SUM(H10:I10)</f>
        <v>10</v>
      </c>
    </row>
    <row r="11" spans="1:10" s="7" customFormat="1" ht="11.25">
      <c r="A11" s="78" t="s">
        <v>99</v>
      </c>
      <c r="B11" s="71" t="s">
        <v>100</v>
      </c>
      <c r="C11" s="69">
        <v>44613</v>
      </c>
      <c r="D11" s="5"/>
      <c r="E11" s="52" t="s">
        <v>91</v>
      </c>
      <c r="F11" s="52" t="s">
        <v>91</v>
      </c>
      <c r="G11" s="5"/>
      <c r="H11" s="6"/>
      <c r="I11" s="6"/>
      <c r="J11" s="17">
        <f t="shared" si="0"/>
        <v>0</v>
      </c>
    </row>
    <row r="12" spans="1:10" s="7" customFormat="1" ht="11.25">
      <c r="A12" s="73" t="s">
        <v>114</v>
      </c>
      <c r="B12" s="71" t="s">
        <v>116</v>
      </c>
      <c r="C12" s="69">
        <v>44617</v>
      </c>
      <c r="D12" s="5" t="s">
        <v>91</v>
      </c>
      <c r="E12" s="52"/>
      <c r="F12" s="52" t="s">
        <v>91</v>
      </c>
      <c r="G12" s="5"/>
      <c r="H12" s="6">
        <v>2</v>
      </c>
      <c r="I12" s="6">
        <v>3</v>
      </c>
      <c r="J12" s="17">
        <v>5</v>
      </c>
    </row>
    <row r="13" spans="1:10" s="7" customFormat="1" ht="33.75">
      <c r="A13" s="76" t="s">
        <v>104</v>
      </c>
      <c r="B13" s="71" t="s">
        <v>105</v>
      </c>
      <c r="C13" s="69">
        <v>44642</v>
      </c>
      <c r="D13" s="5"/>
      <c r="E13" s="5"/>
      <c r="F13" s="5"/>
      <c r="G13" s="5"/>
      <c r="H13" s="6"/>
      <c r="I13" s="6"/>
      <c r="J13" s="17">
        <f t="shared" si="0"/>
        <v>0</v>
      </c>
    </row>
    <row r="14" spans="1:10" s="8" customFormat="1" ht="22.5">
      <c r="A14" s="76" t="s">
        <v>104</v>
      </c>
      <c r="B14" s="71" t="s">
        <v>106</v>
      </c>
      <c r="C14" s="69">
        <v>44642</v>
      </c>
      <c r="D14" s="5"/>
      <c r="E14" s="5"/>
      <c r="F14" s="5"/>
      <c r="G14" s="5"/>
      <c r="H14" s="6"/>
      <c r="I14" s="6"/>
      <c r="J14" s="17">
        <f t="shared" si="0"/>
        <v>0</v>
      </c>
    </row>
    <row r="15" spans="1:10" ht="12.75">
      <c r="A15" s="76" t="s">
        <v>104</v>
      </c>
      <c r="B15" s="71" t="s">
        <v>107</v>
      </c>
      <c r="C15" s="69">
        <v>44642</v>
      </c>
      <c r="D15" s="5"/>
      <c r="E15" s="5"/>
      <c r="F15" s="5"/>
      <c r="G15" s="5"/>
      <c r="H15" s="6"/>
      <c r="I15" s="6"/>
      <c r="J15" s="17">
        <f t="shared" si="0"/>
        <v>0</v>
      </c>
    </row>
    <row r="16" spans="1:10" ht="12.75">
      <c r="A16" s="76" t="s">
        <v>104</v>
      </c>
      <c r="B16" s="71" t="s">
        <v>108</v>
      </c>
      <c r="C16" s="69">
        <v>44734</v>
      </c>
      <c r="D16" s="5"/>
      <c r="E16" s="5"/>
      <c r="F16" s="5"/>
      <c r="G16" s="5"/>
      <c r="H16" s="6"/>
      <c r="I16" s="6"/>
      <c r="J16" s="17">
        <f t="shared" si="0"/>
        <v>0</v>
      </c>
    </row>
    <row r="17" spans="1:10" ht="12.75">
      <c r="A17" s="76" t="s">
        <v>104</v>
      </c>
      <c r="B17" s="71" t="s">
        <v>109</v>
      </c>
      <c r="C17" s="69">
        <v>44642</v>
      </c>
      <c r="D17" s="5"/>
      <c r="E17" s="5"/>
      <c r="F17" s="5"/>
      <c r="G17" s="5"/>
      <c r="H17" s="6"/>
      <c r="I17" s="6"/>
      <c r="J17" s="17">
        <f t="shared" si="0"/>
        <v>0</v>
      </c>
    </row>
    <row r="18" spans="1:10" ht="22.5">
      <c r="A18" s="76"/>
      <c r="B18" s="71" t="s">
        <v>117</v>
      </c>
      <c r="C18" s="69">
        <v>44657</v>
      </c>
      <c r="D18" s="5"/>
      <c r="E18" s="5" t="s">
        <v>118</v>
      </c>
      <c r="F18" s="5" t="s">
        <v>118</v>
      </c>
      <c r="G18" s="5"/>
      <c r="H18" s="6"/>
      <c r="I18" s="6"/>
      <c r="J18" s="17">
        <v>10</v>
      </c>
    </row>
    <row r="19" spans="1:10" ht="22.5">
      <c r="A19" s="76" t="s">
        <v>104</v>
      </c>
      <c r="B19" s="71" t="s">
        <v>110</v>
      </c>
      <c r="C19" s="5" t="s">
        <v>111</v>
      </c>
      <c r="D19" s="5"/>
      <c r="E19" s="5"/>
      <c r="F19" s="5"/>
      <c r="G19" s="5"/>
      <c r="H19" s="6"/>
      <c r="I19" s="6"/>
      <c r="J19" s="17">
        <f t="shared" si="0"/>
        <v>0</v>
      </c>
    </row>
    <row r="20" spans="1:10" ht="12.75">
      <c r="A20" s="78"/>
      <c r="B20" s="71"/>
      <c r="C20" s="5"/>
      <c r="D20" s="5"/>
      <c r="E20" s="5"/>
      <c r="F20" s="5"/>
      <c r="G20" s="5"/>
      <c r="H20" s="6"/>
      <c r="I20" s="6"/>
      <c r="J20" s="17">
        <f t="shared" si="0"/>
        <v>0</v>
      </c>
    </row>
    <row r="21" spans="1:10" ht="12.75">
      <c r="A21" s="78" t="s">
        <v>112</v>
      </c>
      <c r="B21" s="71" t="s">
        <v>113</v>
      </c>
      <c r="C21" s="69">
        <v>44622</v>
      </c>
      <c r="D21" s="5"/>
      <c r="E21" s="52" t="s">
        <v>91</v>
      </c>
      <c r="F21" s="52"/>
      <c r="G21" s="52" t="s">
        <v>91</v>
      </c>
      <c r="H21" s="6">
        <v>1</v>
      </c>
      <c r="I21" s="6">
        <v>16</v>
      </c>
      <c r="J21" s="17">
        <f t="shared" si="0"/>
        <v>17</v>
      </c>
    </row>
    <row r="22" spans="1:10" ht="12.75">
      <c r="A22" s="73" t="s">
        <v>85</v>
      </c>
      <c r="B22" s="71" t="s">
        <v>119</v>
      </c>
      <c r="C22" s="69">
        <v>44691</v>
      </c>
      <c r="D22" s="5"/>
      <c r="E22" s="5" t="s">
        <v>118</v>
      </c>
      <c r="F22" s="5"/>
      <c r="G22" s="5" t="s">
        <v>118</v>
      </c>
      <c r="H22" s="6"/>
      <c r="I22" s="6">
        <v>50</v>
      </c>
      <c r="J22" s="17">
        <v>50</v>
      </c>
    </row>
    <row r="23" spans="1:10" ht="12.75">
      <c r="A23" s="4"/>
      <c r="B23" s="5"/>
      <c r="C23" s="5"/>
      <c r="D23" s="5"/>
      <c r="E23" s="5"/>
      <c r="F23" s="5"/>
      <c r="G23" s="5"/>
      <c r="H23" s="6"/>
      <c r="I23" s="6"/>
      <c r="J23" s="17">
        <f t="shared" si="0"/>
        <v>0</v>
      </c>
    </row>
    <row r="24" spans="1:10" ht="12.75">
      <c r="A24" s="4"/>
      <c r="B24" s="5"/>
      <c r="C24" s="5"/>
      <c r="D24" s="5"/>
      <c r="E24" s="5"/>
      <c r="F24" s="5"/>
      <c r="G24" s="5"/>
      <c r="H24" s="6"/>
      <c r="I24" s="6"/>
      <c r="J24" s="17">
        <f t="shared" si="0"/>
        <v>0</v>
      </c>
    </row>
    <row r="25" spans="1:10" s="3" customFormat="1" ht="12.75">
      <c r="A25" s="4"/>
      <c r="B25" s="5"/>
      <c r="C25" s="5"/>
      <c r="D25" s="5"/>
      <c r="E25" s="5"/>
      <c r="F25" s="5"/>
      <c r="G25" s="5"/>
      <c r="H25" s="6"/>
      <c r="I25" s="6"/>
      <c r="J25" s="17">
        <f t="shared" si="0"/>
        <v>0</v>
      </c>
    </row>
    <row r="26" spans="1:10" s="3" customFormat="1" ht="12.75">
      <c r="A26" s="4"/>
      <c r="B26" s="5"/>
      <c r="C26" s="5"/>
      <c r="D26" s="5"/>
      <c r="E26" s="5"/>
      <c r="F26" s="5"/>
      <c r="G26" s="5"/>
      <c r="H26" s="6"/>
      <c r="I26" s="6"/>
      <c r="J26" s="17">
        <f t="shared" si="0"/>
        <v>0</v>
      </c>
    </row>
    <row r="27" spans="1:10" s="3" customFormat="1" ht="12.75">
      <c r="A27" s="4"/>
      <c r="B27" s="5"/>
      <c r="C27" s="5"/>
      <c r="D27" s="5"/>
      <c r="E27" s="5"/>
      <c r="F27" s="5"/>
      <c r="G27" s="5"/>
      <c r="H27" s="6"/>
      <c r="I27" s="6"/>
      <c r="J27" s="17">
        <f t="shared" si="0"/>
        <v>0</v>
      </c>
    </row>
    <row r="28" spans="1:10" s="3" customFormat="1" ht="12.75">
      <c r="A28" s="4"/>
      <c r="B28" s="6"/>
      <c r="C28" s="6"/>
      <c r="D28" s="6"/>
      <c r="E28" s="6"/>
      <c r="F28" s="6"/>
      <c r="G28" s="6"/>
      <c r="H28" s="6"/>
      <c r="I28" s="6"/>
      <c r="J28" s="17">
        <f t="shared" si="0"/>
        <v>0</v>
      </c>
    </row>
    <row r="29" spans="1:10" s="3" customFormat="1" ht="12.75">
      <c r="A29" s="4"/>
      <c r="B29" s="6"/>
      <c r="C29" s="6"/>
      <c r="D29" s="6"/>
      <c r="E29" s="6"/>
      <c r="F29" s="6"/>
      <c r="G29" s="6"/>
      <c r="H29" s="6"/>
      <c r="I29" s="6"/>
      <c r="J29" s="17">
        <f t="shared" si="0"/>
        <v>0</v>
      </c>
    </row>
    <row r="30" spans="1:10" s="3" customFormat="1" ht="12.75">
      <c r="A30" s="4"/>
      <c r="B30" s="10"/>
      <c r="C30" s="10"/>
      <c r="D30" s="10"/>
      <c r="E30" s="10"/>
      <c r="F30" s="10"/>
      <c r="G30" s="10"/>
      <c r="H30" s="6"/>
      <c r="I30" s="6"/>
      <c r="J30" s="17">
        <f t="shared" si="0"/>
        <v>0</v>
      </c>
    </row>
    <row r="31" spans="1:10" s="3" customFormat="1" ht="12.75">
      <c r="A31" s="4"/>
      <c r="B31" s="10"/>
      <c r="C31" s="10"/>
      <c r="D31" s="10"/>
      <c r="E31" s="10"/>
      <c r="F31" s="10"/>
      <c r="G31" s="10"/>
      <c r="H31" s="6"/>
      <c r="I31" s="6"/>
      <c r="J31" s="17">
        <f t="shared" si="0"/>
        <v>0</v>
      </c>
    </row>
    <row r="32" spans="1:10" s="3" customFormat="1" ht="12.75">
      <c r="A32" s="4"/>
      <c r="B32" s="6"/>
      <c r="C32" s="6"/>
      <c r="D32" s="6"/>
      <c r="E32" s="6"/>
      <c r="F32" s="6"/>
      <c r="G32" s="6"/>
      <c r="H32" s="6"/>
      <c r="I32" s="6"/>
      <c r="J32" s="17">
        <f t="shared" si="0"/>
        <v>0</v>
      </c>
    </row>
    <row r="33" spans="1:10" ht="12.75">
      <c r="A33" s="4"/>
      <c r="B33" s="6"/>
      <c r="C33" s="6"/>
      <c r="D33" s="6"/>
      <c r="E33" s="6"/>
      <c r="F33" s="6"/>
      <c r="G33" s="6"/>
      <c r="H33" s="6"/>
      <c r="I33" s="6"/>
      <c r="J33" s="17">
        <f t="shared" si="0"/>
        <v>0</v>
      </c>
    </row>
    <row r="34" spans="1:10" ht="12.75">
      <c r="A34" s="4"/>
      <c r="B34" s="6"/>
      <c r="C34" s="6"/>
      <c r="D34" s="6"/>
      <c r="E34" s="6"/>
      <c r="F34" s="6"/>
      <c r="G34" s="6"/>
      <c r="H34" s="6"/>
      <c r="I34" s="6"/>
      <c r="J34" s="17">
        <f t="shared" si="0"/>
        <v>0</v>
      </c>
    </row>
    <row r="35" spans="1:10" ht="12.75">
      <c r="A35" s="4"/>
      <c r="B35" s="6"/>
      <c r="C35" s="6"/>
      <c r="D35" s="6"/>
      <c r="E35" s="6"/>
      <c r="F35" s="6"/>
      <c r="G35" s="6"/>
      <c r="H35" s="6"/>
      <c r="I35" s="6"/>
      <c r="J35" s="17">
        <f t="shared" si="0"/>
        <v>0</v>
      </c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17">
        <f t="shared" si="0"/>
        <v>0</v>
      </c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7">
        <f t="shared" si="0"/>
        <v>0</v>
      </c>
    </row>
    <row r="38" spans="1:10" s="8" customFormat="1" ht="11.25">
      <c r="A38" s="4"/>
      <c r="B38" s="5"/>
      <c r="C38" s="5"/>
      <c r="D38" s="5"/>
      <c r="E38" s="5"/>
      <c r="F38" s="5"/>
      <c r="G38" s="5"/>
      <c r="H38" s="6"/>
      <c r="I38" s="6"/>
      <c r="J38" s="17">
        <f t="shared" si="0"/>
        <v>0</v>
      </c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17">
        <f t="shared" si="0"/>
        <v>0</v>
      </c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7">
        <f t="shared" si="0"/>
        <v>0</v>
      </c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7">
        <f t="shared" si="0"/>
        <v>0</v>
      </c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7">
        <f t="shared" si="0"/>
        <v>0</v>
      </c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7">
        <f t="shared" si="0"/>
        <v>0</v>
      </c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7">
        <f aca="true" t="shared" si="1" ref="J44:J75">SUM(H44:I44)</f>
        <v>0</v>
      </c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7">
        <f t="shared" si="1"/>
        <v>0</v>
      </c>
    </row>
    <row r="46" spans="1:10" ht="12.75">
      <c r="A46" s="4"/>
      <c r="B46" s="5"/>
      <c r="C46" s="5"/>
      <c r="D46" s="5"/>
      <c r="E46" s="5"/>
      <c r="F46" s="5"/>
      <c r="G46" s="5"/>
      <c r="H46" s="6"/>
      <c r="I46" s="6"/>
      <c r="J46" s="17">
        <f t="shared" si="1"/>
        <v>0</v>
      </c>
    </row>
    <row r="47" spans="1:10" s="8" customFormat="1" ht="11.25">
      <c r="A47" s="4"/>
      <c r="B47" s="11"/>
      <c r="C47" s="11"/>
      <c r="D47" s="11"/>
      <c r="E47" s="11"/>
      <c r="F47" s="11"/>
      <c r="G47" s="11"/>
      <c r="H47" s="6"/>
      <c r="I47" s="6"/>
      <c r="J47" s="17">
        <f t="shared" si="1"/>
        <v>0</v>
      </c>
    </row>
    <row r="48" spans="1:10" s="8" customFormat="1" ht="11.25">
      <c r="A48" s="4"/>
      <c r="B48" s="11"/>
      <c r="C48" s="11"/>
      <c r="D48" s="11"/>
      <c r="E48" s="11"/>
      <c r="F48" s="11"/>
      <c r="G48" s="11"/>
      <c r="H48" s="12"/>
      <c r="I48" s="19"/>
      <c r="J48" s="17">
        <f t="shared" si="1"/>
        <v>0</v>
      </c>
    </row>
    <row r="49" spans="1:10" s="8" customFormat="1" ht="18.75" customHeight="1">
      <c r="A49" s="4"/>
      <c r="B49" s="13"/>
      <c r="C49" s="13"/>
      <c r="D49" s="13"/>
      <c r="E49" s="13"/>
      <c r="F49" s="13"/>
      <c r="G49" s="13"/>
      <c r="H49" s="12"/>
      <c r="I49" s="19"/>
      <c r="J49" s="17">
        <f t="shared" si="1"/>
        <v>0</v>
      </c>
    </row>
    <row r="50" spans="1:10" s="8" customFormat="1" ht="11.25">
      <c r="A50" s="4"/>
      <c r="B50" s="13"/>
      <c r="C50" s="13"/>
      <c r="D50" s="13"/>
      <c r="E50" s="13"/>
      <c r="F50" s="13"/>
      <c r="G50" s="13"/>
      <c r="H50" s="12"/>
      <c r="I50" s="19"/>
      <c r="J50" s="17">
        <f t="shared" si="1"/>
        <v>0</v>
      </c>
    </row>
    <row r="51" spans="1:10" s="8" customFormat="1" ht="11.25">
      <c r="A51" s="4"/>
      <c r="B51" s="11"/>
      <c r="C51" s="11"/>
      <c r="D51" s="11"/>
      <c r="E51" s="11"/>
      <c r="F51" s="11"/>
      <c r="G51" s="11"/>
      <c r="H51" s="6"/>
      <c r="I51" s="6"/>
      <c r="J51" s="17">
        <f t="shared" si="1"/>
        <v>0</v>
      </c>
    </row>
    <row r="52" spans="1:10" s="8" customFormat="1" ht="11.25">
      <c r="A52" s="4"/>
      <c r="B52" s="11"/>
      <c r="C52" s="11"/>
      <c r="D52" s="11"/>
      <c r="E52" s="11"/>
      <c r="F52" s="11"/>
      <c r="G52" s="11"/>
      <c r="H52" s="6"/>
      <c r="I52" s="6"/>
      <c r="J52" s="17">
        <f t="shared" si="1"/>
        <v>0</v>
      </c>
    </row>
    <row r="53" spans="1:10" s="8" customFormat="1" ht="15" customHeight="1">
      <c r="A53" s="4"/>
      <c r="B53" s="5"/>
      <c r="C53" s="5"/>
      <c r="D53" s="5"/>
      <c r="E53" s="5"/>
      <c r="F53" s="5"/>
      <c r="G53" s="5"/>
      <c r="H53" s="6"/>
      <c r="I53" s="6"/>
      <c r="J53" s="17">
        <f t="shared" si="1"/>
        <v>0</v>
      </c>
    </row>
    <row r="54" spans="1:10" s="8" customFormat="1" ht="11.25">
      <c r="A54" s="4"/>
      <c r="B54" s="5"/>
      <c r="C54" s="5"/>
      <c r="D54" s="5"/>
      <c r="E54" s="5"/>
      <c r="F54" s="5"/>
      <c r="G54" s="5"/>
      <c r="H54" s="6"/>
      <c r="I54" s="6"/>
      <c r="J54" s="17">
        <f t="shared" si="1"/>
        <v>0</v>
      </c>
    </row>
    <row r="55" spans="1:10" ht="12.75">
      <c r="A55" s="4"/>
      <c r="B55" s="5"/>
      <c r="C55" s="5"/>
      <c r="D55" s="5"/>
      <c r="E55" s="5"/>
      <c r="F55" s="5"/>
      <c r="G55" s="5"/>
      <c r="H55" s="6"/>
      <c r="I55" s="6"/>
      <c r="J55" s="17">
        <f t="shared" si="1"/>
        <v>0</v>
      </c>
    </row>
    <row r="56" spans="1:10" ht="12.75">
      <c r="A56" s="4"/>
      <c r="B56" s="11"/>
      <c r="C56" s="11"/>
      <c r="D56" s="11"/>
      <c r="E56" s="11"/>
      <c r="F56" s="11"/>
      <c r="G56" s="11"/>
      <c r="H56" s="6"/>
      <c r="I56" s="6"/>
      <c r="J56" s="17">
        <f t="shared" si="1"/>
        <v>0</v>
      </c>
    </row>
    <row r="57" spans="1:10" s="8" customFormat="1" ht="11.25">
      <c r="A57" s="4"/>
      <c r="B57" s="5"/>
      <c r="C57" s="5"/>
      <c r="D57" s="5"/>
      <c r="E57" s="5"/>
      <c r="F57" s="5"/>
      <c r="G57" s="5"/>
      <c r="H57" s="6"/>
      <c r="I57" s="6"/>
      <c r="J57" s="17">
        <f t="shared" si="1"/>
        <v>0</v>
      </c>
    </row>
    <row r="58" spans="1:10" s="8" customFormat="1" ht="11.25">
      <c r="A58" s="4"/>
      <c r="B58" s="5"/>
      <c r="C58" s="5"/>
      <c r="D58" s="5"/>
      <c r="E58" s="5"/>
      <c r="F58" s="5"/>
      <c r="G58" s="5"/>
      <c r="H58" s="6"/>
      <c r="I58" s="6"/>
      <c r="J58" s="17">
        <f t="shared" si="1"/>
        <v>0</v>
      </c>
    </row>
    <row r="59" spans="1:10" s="8" customFormat="1" ht="11.25">
      <c r="A59" s="4"/>
      <c r="B59" s="5"/>
      <c r="C59" s="5"/>
      <c r="D59" s="5"/>
      <c r="E59" s="5"/>
      <c r="F59" s="5"/>
      <c r="G59" s="5"/>
      <c r="H59" s="6"/>
      <c r="I59" s="6"/>
      <c r="J59" s="17">
        <f t="shared" si="1"/>
        <v>0</v>
      </c>
    </row>
    <row r="60" spans="1:10" s="8" customFormat="1" ht="11.25">
      <c r="A60" s="4"/>
      <c r="B60" s="5"/>
      <c r="C60" s="5"/>
      <c r="D60" s="5"/>
      <c r="E60" s="5"/>
      <c r="F60" s="5"/>
      <c r="G60" s="5"/>
      <c r="H60" s="6"/>
      <c r="I60" s="6"/>
      <c r="J60" s="17">
        <f t="shared" si="1"/>
        <v>0</v>
      </c>
    </row>
    <row r="61" spans="1:10" s="8" customFormat="1" ht="11.25">
      <c r="A61" s="4"/>
      <c r="B61" s="5"/>
      <c r="C61" s="5"/>
      <c r="D61" s="5"/>
      <c r="E61" s="5"/>
      <c r="F61" s="5"/>
      <c r="G61" s="5"/>
      <c r="H61" s="6"/>
      <c r="I61" s="6"/>
      <c r="J61" s="17">
        <f t="shared" si="1"/>
        <v>0</v>
      </c>
    </row>
    <row r="62" spans="1:10" ht="12.75">
      <c r="A62" s="4"/>
      <c r="B62" s="11"/>
      <c r="C62" s="11"/>
      <c r="D62" s="11"/>
      <c r="E62" s="11"/>
      <c r="F62" s="11"/>
      <c r="G62" s="11"/>
      <c r="H62" s="6"/>
      <c r="I62" s="6"/>
      <c r="J62" s="17">
        <f t="shared" si="1"/>
        <v>0</v>
      </c>
    </row>
    <row r="63" spans="1:10" ht="12.75">
      <c r="A63" s="4"/>
      <c r="B63" s="5"/>
      <c r="C63" s="5"/>
      <c r="D63" s="5"/>
      <c r="E63" s="5"/>
      <c r="F63" s="5"/>
      <c r="G63" s="5"/>
      <c r="H63" s="6"/>
      <c r="I63" s="6"/>
      <c r="J63" s="17">
        <f t="shared" si="1"/>
        <v>0</v>
      </c>
    </row>
    <row r="64" spans="1:10" s="8" customFormat="1" ht="11.25">
      <c r="A64" s="4"/>
      <c r="B64" s="5"/>
      <c r="C64" s="5"/>
      <c r="D64" s="5"/>
      <c r="E64" s="5"/>
      <c r="F64" s="5"/>
      <c r="G64" s="5"/>
      <c r="H64" s="6"/>
      <c r="I64" s="6"/>
      <c r="J64" s="17">
        <f t="shared" si="1"/>
        <v>0</v>
      </c>
    </row>
    <row r="65" spans="1:10" s="8" customFormat="1" ht="11.25">
      <c r="A65" s="4"/>
      <c r="B65" s="5"/>
      <c r="C65" s="5"/>
      <c r="D65" s="5"/>
      <c r="E65" s="5"/>
      <c r="F65" s="5"/>
      <c r="G65" s="5"/>
      <c r="H65" s="6"/>
      <c r="I65" s="6"/>
      <c r="J65" s="17">
        <f t="shared" si="1"/>
        <v>0</v>
      </c>
    </row>
    <row r="66" spans="1:10" ht="12.75">
      <c r="A66" s="4"/>
      <c r="B66" s="5"/>
      <c r="C66" s="5"/>
      <c r="D66" s="5"/>
      <c r="E66" s="5"/>
      <c r="F66" s="5"/>
      <c r="G66" s="5"/>
      <c r="H66" s="6"/>
      <c r="I66" s="6"/>
      <c r="J66" s="17">
        <f t="shared" si="1"/>
        <v>0</v>
      </c>
    </row>
    <row r="67" spans="1:10" ht="12.75">
      <c r="A67" s="4"/>
      <c r="B67" s="5"/>
      <c r="C67" s="5"/>
      <c r="D67" s="5"/>
      <c r="E67" s="5"/>
      <c r="F67" s="5"/>
      <c r="G67" s="5"/>
      <c r="H67" s="6"/>
      <c r="I67" s="6"/>
      <c r="J67" s="17">
        <f t="shared" si="1"/>
        <v>0</v>
      </c>
    </row>
    <row r="68" spans="1:10" s="3" customFormat="1" ht="20.25" customHeight="1">
      <c r="A68" s="4"/>
      <c r="B68" s="11"/>
      <c r="C68" s="11"/>
      <c r="D68" s="11"/>
      <c r="E68" s="11"/>
      <c r="F68" s="11"/>
      <c r="G68" s="11"/>
      <c r="H68" s="6"/>
      <c r="I68" s="6"/>
      <c r="J68" s="17">
        <f t="shared" si="1"/>
        <v>0</v>
      </c>
    </row>
    <row r="69" spans="1:10" s="3" customFormat="1" ht="12.75">
      <c r="A69" s="4"/>
      <c r="B69" s="11"/>
      <c r="C69" s="11"/>
      <c r="D69" s="11"/>
      <c r="E69" s="11"/>
      <c r="F69" s="11"/>
      <c r="G69" s="11"/>
      <c r="H69" s="6"/>
      <c r="I69" s="6"/>
      <c r="J69" s="17">
        <f t="shared" si="1"/>
        <v>0</v>
      </c>
    </row>
    <row r="70" spans="1:10" s="3" customFormat="1" ht="12.75">
      <c r="A70" s="4"/>
      <c r="B70" s="11"/>
      <c r="C70" s="11"/>
      <c r="D70" s="11"/>
      <c r="E70" s="11"/>
      <c r="F70" s="11"/>
      <c r="G70" s="11"/>
      <c r="H70" s="6"/>
      <c r="I70" s="6"/>
      <c r="J70" s="17">
        <f t="shared" si="1"/>
        <v>0</v>
      </c>
    </row>
    <row r="71" spans="1:10" s="3" customFormat="1" ht="12.75">
      <c r="A71" s="4"/>
      <c r="B71" s="11"/>
      <c r="C71" s="11"/>
      <c r="D71" s="11"/>
      <c r="E71" s="11"/>
      <c r="F71" s="11"/>
      <c r="G71" s="11"/>
      <c r="H71" s="6"/>
      <c r="I71" s="6"/>
      <c r="J71" s="17">
        <f t="shared" si="1"/>
        <v>0</v>
      </c>
    </row>
    <row r="72" spans="1:10" s="3" customFormat="1" ht="12.75">
      <c r="A72" s="4"/>
      <c r="B72" s="11"/>
      <c r="C72" s="11"/>
      <c r="D72" s="11"/>
      <c r="E72" s="11"/>
      <c r="F72" s="11"/>
      <c r="G72" s="11"/>
      <c r="H72" s="6"/>
      <c r="I72" s="6"/>
      <c r="J72" s="17">
        <f t="shared" si="1"/>
        <v>0</v>
      </c>
    </row>
    <row r="73" spans="1:10" s="3" customFormat="1" ht="12.75">
      <c r="A73" s="4"/>
      <c r="B73" s="11"/>
      <c r="C73" s="11"/>
      <c r="D73" s="11"/>
      <c r="E73" s="11"/>
      <c r="F73" s="11"/>
      <c r="G73" s="11"/>
      <c r="H73" s="6"/>
      <c r="I73" s="6"/>
      <c r="J73" s="17">
        <f t="shared" si="1"/>
        <v>0</v>
      </c>
    </row>
    <row r="74" spans="1:10" s="3" customFormat="1" ht="12.75">
      <c r="A74" s="4"/>
      <c r="B74" s="11"/>
      <c r="C74" s="11"/>
      <c r="D74" s="11"/>
      <c r="E74" s="11"/>
      <c r="F74" s="11"/>
      <c r="G74" s="11"/>
      <c r="H74" s="6"/>
      <c r="I74" s="6"/>
      <c r="J74" s="17">
        <f t="shared" si="1"/>
        <v>0</v>
      </c>
    </row>
    <row r="75" spans="1:10" s="3" customFormat="1" ht="12.75">
      <c r="A75" s="4"/>
      <c r="B75" s="11"/>
      <c r="C75" s="11"/>
      <c r="D75" s="11"/>
      <c r="E75" s="11"/>
      <c r="F75" s="11"/>
      <c r="G75" s="11"/>
      <c r="H75" s="6"/>
      <c r="I75" s="6"/>
      <c r="J75" s="17">
        <f t="shared" si="1"/>
        <v>0</v>
      </c>
    </row>
    <row r="76" spans="1:10" s="3" customFormat="1" ht="12.75">
      <c r="A76" s="4"/>
      <c r="B76" s="11"/>
      <c r="C76" s="11"/>
      <c r="D76" s="11"/>
      <c r="E76" s="11"/>
      <c r="F76" s="11"/>
      <c r="G76" s="11"/>
      <c r="H76" s="6"/>
      <c r="I76" s="6"/>
      <c r="J76" s="17">
        <f aca="true" t="shared" si="2" ref="J76:J107">SUM(H76:I76)</f>
        <v>0</v>
      </c>
    </row>
    <row r="77" spans="1:10" s="3" customFormat="1" ht="12.75">
      <c r="A77" s="4"/>
      <c r="B77" s="11"/>
      <c r="C77" s="11"/>
      <c r="D77" s="11"/>
      <c r="E77" s="11"/>
      <c r="F77" s="11"/>
      <c r="G77" s="11"/>
      <c r="H77" s="6"/>
      <c r="I77" s="6"/>
      <c r="J77" s="17">
        <f t="shared" si="2"/>
        <v>0</v>
      </c>
    </row>
    <row r="78" spans="1:10" s="3" customFormat="1" ht="12.75">
      <c r="A78" s="4"/>
      <c r="B78" s="11"/>
      <c r="C78" s="11"/>
      <c r="D78" s="11"/>
      <c r="E78" s="11"/>
      <c r="F78" s="11"/>
      <c r="G78" s="11"/>
      <c r="H78" s="6"/>
      <c r="I78" s="6"/>
      <c r="J78" s="17">
        <f t="shared" si="2"/>
        <v>0</v>
      </c>
    </row>
    <row r="79" spans="1:10" s="3" customFormat="1" ht="12.75">
      <c r="A79" s="4"/>
      <c r="B79" s="11"/>
      <c r="C79" s="11"/>
      <c r="D79" s="11"/>
      <c r="E79" s="11"/>
      <c r="F79" s="11"/>
      <c r="G79" s="11"/>
      <c r="H79" s="6"/>
      <c r="I79" s="6"/>
      <c r="J79" s="17">
        <f t="shared" si="2"/>
        <v>0</v>
      </c>
    </row>
    <row r="80" spans="1:10" s="3" customFormat="1" ht="12.75">
      <c r="A80" s="4"/>
      <c r="B80" s="11"/>
      <c r="C80" s="11"/>
      <c r="D80" s="11"/>
      <c r="E80" s="11"/>
      <c r="F80" s="11"/>
      <c r="G80" s="11"/>
      <c r="H80" s="6"/>
      <c r="I80" s="6"/>
      <c r="J80" s="17">
        <f t="shared" si="2"/>
        <v>0</v>
      </c>
    </row>
    <row r="81" spans="1:10" s="3" customFormat="1" ht="12.75">
      <c r="A81" s="4"/>
      <c r="B81" s="11"/>
      <c r="C81" s="11"/>
      <c r="D81" s="11"/>
      <c r="E81" s="11"/>
      <c r="F81" s="11"/>
      <c r="G81" s="11"/>
      <c r="H81" s="6"/>
      <c r="I81" s="6"/>
      <c r="J81" s="17">
        <f t="shared" si="2"/>
        <v>0</v>
      </c>
    </row>
    <row r="82" spans="1:10" s="3" customFormat="1" ht="12.75">
      <c r="A82" s="4"/>
      <c r="B82" s="11"/>
      <c r="C82" s="11"/>
      <c r="D82" s="11"/>
      <c r="E82" s="11"/>
      <c r="F82" s="11"/>
      <c r="G82" s="11"/>
      <c r="H82" s="6"/>
      <c r="I82" s="6"/>
      <c r="J82" s="17">
        <f t="shared" si="2"/>
        <v>0</v>
      </c>
    </row>
    <row r="83" spans="1:10" s="3" customFormat="1" ht="12.75">
      <c r="A83" s="4"/>
      <c r="B83" s="11"/>
      <c r="C83" s="11"/>
      <c r="D83" s="11"/>
      <c r="E83" s="11"/>
      <c r="F83" s="11"/>
      <c r="G83" s="11"/>
      <c r="H83" s="6"/>
      <c r="I83" s="6"/>
      <c r="J83" s="17">
        <f t="shared" si="2"/>
        <v>0</v>
      </c>
    </row>
    <row r="84" spans="1:10" s="3" customFormat="1" ht="12.75">
      <c r="A84" s="4"/>
      <c r="B84" s="11"/>
      <c r="C84" s="11"/>
      <c r="D84" s="11"/>
      <c r="E84" s="11"/>
      <c r="F84" s="11"/>
      <c r="G84" s="11"/>
      <c r="H84" s="6"/>
      <c r="I84" s="6"/>
      <c r="J84" s="17">
        <f t="shared" si="2"/>
        <v>0</v>
      </c>
    </row>
    <row r="85" spans="1:10" s="3" customFormat="1" ht="12.75">
      <c r="A85" s="4"/>
      <c r="B85" s="11"/>
      <c r="C85" s="11"/>
      <c r="D85" s="11"/>
      <c r="E85" s="11"/>
      <c r="F85" s="11"/>
      <c r="G85" s="11"/>
      <c r="H85" s="6"/>
      <c r="I85" s="6"/>
      <c r="J85" s="17">
        <f t="shared" si="2"/>
        <v>0</v>
      </c>
    </row>
    <row r="86" spans="1:10" s="3" customFormat="1" ht="12.75">
      <c r="A86" s="4"/>
      <c r="B86" s="11"/>
      <c r="C86" s="11"/>
      <c r="D86" s="11"/>
      <c r="E86" s="11"/>
      <c r="F86" s="11"/>
      <c r="G86" s="11"/>
      <c r="H86" s="6"/>
      <c r="I86" s="6"/>
      <c r="J86" s="17">
        <f t="shared" si="2"/>
        <v>0</v>
      </c>
    </row>
    <row r="87" spans="1:10" s="3" customFormat="1" ht="12.75">
      <c r="A87" s="4"/>
      <c r="B87" s="11"/>
      <c r="C87" s="11"/>
      <c r="D87" s="11"/>
      <c r="E87" s="11"/>
      <c r="F87" s="11"/>
      <c r="G87" s="11"/>
      <c r="H87" s="6"/>
      <c r="I87" s="6"/>
      <c r="J87" s="17">
        <f t="shared" si="2"/>
        <v>0</v>
      </c>
    </row>
    <row r="88" spans="1:10" s="3" customFormat="1" ht="12.75">
      <c r="A88" s="4"/>
      <c r="B88" s="11"/>
      <c r="C88" s="11"/>
      <c r="D88" s="11"/>
      <c r="E88" s="11"/>
      <c r="F88" s="11"/>
      <c r="G88" s="11"/>
      <c r="H88" s="6"/>
      <c r="I88" s="6"/>
      <c r="J88" s="17">
        <f t="shared" si="2"/>
        <v>0</v>
      </c>
    </row>
    <row r="89" spans="1:10" s="3" customFormat="1" ht="12.75">
      <c r="A89" s="4"/>
      <c r="B89" s="11"/>
      <c r="C89" s="11"/>
      <c r="D89" s="11"/>
      <c r="E89" s="11"/>
      <c r="F89" s="11"/>
      <c r="G89" s="11"/>
      <c r="H89" s="6"/>
      <c r="I89" s="6"/>
      <c r="J89" s="17">
        <f t="shared" si="2"/>
        <v>0</v>
      </c>
    </row>
    <row r="90" spans="1:10" s="3" customFormat="1" ht="12.75">
      <c r="A90" s="4"/>
      <c r="B90" s="11"/>
      <c r="C90" s="11"/>
      <c r="D90" s="11"/>
      <c r="E90" s="11"/>
      <c r="F90" s="11"/>
      <c r="G90" s="11"/>
      <c r="H90" s="6"/>
      <c r="I90" s="6"/>
      <c r="J90" s="17">
        <f t="shared" si="2"/>
        <v>0</v>
      </c>
    </row>
    <row r="91" spans="1:10" s="3" customFormat="1" ht="12.75">
      <c r="A91" s="4"/>
      <c r="B91" s="11"/>
      <c r="C91" s="11"/>
      <c r="D91" s="11"/>
      <c r="E91" s="11"/>
      <c r="F91" s="11"/>
      <c r="G91" s="11"/>
      <c r="H91" s="6"/>
      <c r="I91" s="6"/>
      <c r="J91" s="17">
        <f t="shared" si="2"/>
        <v>0</v>
      </c>
    </row>
    <row r="92" spans="1:10" s="3" customFormat="1" ht="12.75">
      <c r="A92" s="4"/>
      <c r="B92" s="11"/>
      <c r="C92" s="11"/>
      <c r="D92" s="11"/>
      <c r="E92" s="11"/>
      <c r="F92" s="11"/>
      <c r="G92" s="11"/>
      <c r="H92" s="6"/>
      <c r="I92" s="6"/>
      <c r="J92" s="17">
        <f t="shared" si="2"/>
        <v>0</v>
      </c>
    </row>
    <row r="93" spans="1:10" s="3" customFormat="1" ht="12.75">
      <c r="A93" s="4"/>
      <c r="B93" s="11"/>
      <c r="C93" s="11"/>
      <c r="D93" s="11"/>
      <c r="E93" s="11"/>
      <c r="F93" s="11"/>
      <c r="G93" s="11"/>
      <c r="H93" s="6"/>
      <c r="I93" s="6"/>
      <c r="J93" s="17">
        <f t="shared" si="2"/>
        <v>0</v>
      </c>
    </row>
    <row r="94" spans="1:10" s="3" customFormat="1" ht="12.75">
      <c r="A94" s="4"/>
      <c r="B94" s="11"/>
      <c r="C94" s="11"/>
      <c r="D94" s="11"/>
      <c r="E94" s="11"/>
      <c r="F94" s="11"/>
      <c r="G94" s="11"/>
      <c r="H94" s="6"/>
      <c r="I94" s="6"/>
      <c r="J94" s="17">
        <f t="shared" si="2"/>
        <v>0</v>
      </c>
    </row>
    <row r="95" spans="1:10" s="3" customFormat="1" ht="12.75">
      <c r="A95" s="4"/>
      <c r="B95" s="11"/>
      <c r="C95" s="11"/>
      <c r="D95" s="11"/>
      <c r="E95" s="11"/>
      <c r="F95" s="11"/>
      <c r="G95" s="11"/>
      <c r="H95" s="6"/>
      <c r="I95" s="6"/>
      <c r="J95" s="17">
        <f t="shared" si="2"/>
        <v>0</v>
      </c>
    </row>
    <row r="96" spans="1:10" s="3" customFormat="1" ht="12.75">
      <c r="A96" s="4"/>
      <c r="B96" s="25"/>
      <c r="C96" s="25"/>
      <c r="D96" s="25"/>
      <c r="E96" s="25"/>
      <c r="F96" s="25"/>
      <c r="G96" s="25"/>
      <c r="H96" s="24"/>
      <c r="I96" s="24"/>
      <c r="J96" s="22">
        <f t="shared" si="2"/>
        <v>0</v>
      </c>
    </row>
    <row r="97" spans="1:10" s="8" customFormat="1" ht="11.25">
      <c r="A97" s="4"/>
      <c r="B97" s="5"/>
      <c r="C97" s="5"/>
      <c r="D97" s="5"/>
      <c r="E97" s="5"/>
      <c r="F97" s="5"/>
      <c r="G97" s="5"/>
      <c r="H97" s="6"/>
      <c r="I97" s="6"/>
      <c r="J97" s="17">
        <f t="shared" si="2"/>
        <v>0</v>
      </c>
    </row>
    <row r="98" spans="1:10" s="8" customFormat="1" ht="11.25">
      <c r="A98" s="4"/>
      <c r="B98" s="5"/>
      <c r="C98" s="5"/>
      <c r="D98" s="5"/>
      <c r="E98" s="5"/>
      <c r="F98" s="5"/>
      <c r="G98" s="5"/>
      <c r="H98" s="6"/>
      <c r="I98" s="6"/>
      <c r="J98" s="17">
        <f t="shared" si="2"/>
        <v>0</v>
      </c>
    </row>
    <row r="99" spans="1:10" s="8" customFormat="1" ht="11.25">
      <c r="A99" s="4"/>
      <c r="B99" s="5"/>
      <c r="C99" s="5"/>
      <c r="D99" s="5"/>
      <c r="E99" s="5"/>
      <c r="F99" s="5"/>
      <c r="G99" s="5"/>
      <c r="H99" s="6"/>
      <c r="I99" s="6"/>
      <c r="J99" s="17">
        <f t="shared" si="2"/>
        <v>0</v>
      </c>
    </row>
    <row r="100" spans="1:10" ht="12.75">
      <c r="A100" s="4"/>
      <c r="B100" s="6"/>
      <c r="C100" s="6"/>
      <c r="D100" s="6"/>
      <c r="E100" s="6"/>
      <c r="F100" s="6"/>
      <c r="G100" s="6"/>
      <c r="H100" s="6"/>
      <c r="I100" s="6"/>
      <c r="J100" s="17">
        <f t="shared" si="2"/>
        <v>0</v>
      </c>
    </row>
    <row r="101" spans="1:10" ht="12.75">
      <c r="A101" s="4"/>
      <c r="B101" s="5"/>
      <c r="C101" s="5"/>
      <c r="D101" s="5"/>
      <c r="E101" s="5"/>
      <c r="F101" s="5"/>
      <c r="G101" s="5"/>
      <c r="H101" s="6"/>
      <c r="I101" s="6"/>
      <c r="J101" s="18">
        <f t="shared" si="2"/>
        <v>0</v>
      </c>
    </row>
    <row r="102" spans="1:10" s="8" customFormat="1" ht="11.25">
      <c r="A102" s="4"/>
      <c r="B102" s="5"/>
      <c r="C102" s="5"/>
      <c r="D102" s="5"/>
      <c r="E102" s="5"/>
      <c r="F102" s="5"/>
      <c r="G102" s="5"/>
      <c r="H102" s="6"/>
      <c r="I102" s="6"/>
      <c r="J102" s="17">
        <f t="shared" si="2"/>
        <v>0</v>
      </c>
    </row>
    <row r="103" spans="1:10" s="8" customFormat="1" ht="18" customHeight="1">
      <c r="A103" s="4"/>
      <c r="B103" s="11"/>
      <c r="C103" s="11"/>
      <c r="D103" s="11"/>
      <c r="E103" s="11"/>
      <c r="F103" s="11"/>
      <c r="G103" s="11"/>
      <c r="H103" s="9"/>
      <c r="I103" s="6"/>
      <c r="J103" s="17">
        <f t="shared" si="2"/>
        <v>0</v>
      </c>
    </row>
    <row r="104" spans="1:10" ht="12.75">
      <c r="A104" s="4"/>
      <c r="B104" s="5"/>
      <c r="C104" s="5"/>
      <c r="D104" s="5"/>
      <c r="E104" s="5"/>
      <c r="F104" s="5"/>
      <c r="G104" s="5"/>
      <c r="H104" s="9"/>
      <c r="I104" s="6"/>
      <c r="J104" s="17">
        <f t="shared" si="2"/>
        <v>0</v>
      </c>
    </row>
    <row r="105" spans="1:10" ht="12.75">
      <c r="A105" s="4"/>
      <c r="B105" s="5"/>
      <c r="C105" s="5"/>
      <c r="D105" s="5"/>
      <c r="E105" s="5"/>
      <c r="F105" s="5"/>
      <c r="G105" s="5"/>
      <c r="H105" s="9"/>
      <c r="I105" s="6"/>
      <c r="J105" s="17">
        <f t="shared" si="2"/>
        <v>0</v>
      </c>
    </row>
    <row r="106" spans="1:10" s="8" customFormat="1" ht="11.25">
      <c r="A106" s="4"/>
      <c r="B106" s="5"/>
      <c r="C106" s="5"/>
      <c r="D106" s="5"/>
      <c r="E106" s="5"/>
      <c r="F106" s="5"/>
      <c r="G106" s="5"/>
      <c r="H106" s="9"/>
      <c r="I106" s="6"/>
      <c r="J106" s="17">
        <f t="shared" si="2"/>
        <v>0</v>
      </c>
    </row>
    <row r="107" spans="1:10" s="3" customFormat="1" ht="12.75">
      <c r="A107" s="4"/>
      <c r="B107" s="11"/>
      <c r="C107" s="11"/>
      <c r="D107" s="11"/>
      <c r="E107" s="11"/>
      <c r="F107" s="11"/>
      <c r="G107" s="11"/>
      <c r="H107" s="9"/>
      <c r="I107" s="6"/>
      <c r="J107" s="17">
        <f t="shared" si="2"/>
        <v>0</v>
      </c>
    </row>
    <row r="108" spans="1:10" s="3" customFormat="1" ht="12.75">
      <c r="A108" s="4"/>
      <c r="B108" s="11"/>
      <c r="C108" s="11"/>
      <c r="D108" s="11"/>
      <c r="E108" s="11"/>
      <c r="F108" s="11"/>
      <c r="G108" s="11"/>
      <c r="H108" s="6"/>
      <c r="I108" s="6"/>
      <c r="J108" s="17">
        <f aca="true" t="shared" si="3" ref="J108:J115">SUM(H108:I108)</f>
        <v>0</v>
      </c>
    </row>
    <row r="109" spans="1:10" s="3" customFormat="1" ht="12.75">
      <c r="A109" s="4"/>
      <c r="B109" s="25"/>
      <c r="C109" s="25"/>
      <c r="D109" s="25"/>
      <c r="E109" s="25"/>
      <c r="F109" s="25"/>
      <c r="G109" s="25"/>
      <c r="H109" s="24"/>
      <c r="I109" s="24"/>
      <c r="J109" s="17">
        <f t="shared" si="3"/>
        <v>0</v>
      </c>
    </row>
    <row r="110" spans="1:10" s="3" customFormat="1" ht="12.75">
      <c r="A110" s="20"/>
      <c r="B110" s="25"/>
      <c r="C110" s="25"/>
      <c r="D110" s="25"/>
      <c r="E110" s="25"/>
      <c r="F110" s="25"/>
      <c r="G110" s="25"/>
      <c r="H110" s="24"/>
      <c r="I110" s="24"/>
      <c r="J110" s="17">
        <f t="shared" si="3"/>
        <v>0</v>
      </c>
    </row>
    <row r="111" spans="1:10" s="3" customFormat="1" ht="12.75">
      <c r="A111" s="20"/>
      <c r="B111" s="25"/>
      <c r="C111" s="25"/>
      <c r="D111" s="25"/>
      <c r="E111" s="25"/>
      <c r="F111" s="25"/>
      <c r="G111" s="25"/>
      <c r="H111" s="24"/>
      <c r="I111" s="24"/>
      <c r="J111" s="17">
        <f t="shared" si="3"/>
        <v>0</v>
      </c>
    </row>
    <row r="112" spans="1:10" s="3" customFormat="1" ht="12.75">
      <c r="A112" s="20"/>
      <c r="B112" s="25"/>
      <c r="C112" s="25"/>
      <c r="D112" s="25"/>
      <c r="E112" s="25"/>
      <c r="F112" s="25"/>
      <c r="G112" s="25"/>
      <c r="H112" s="24"/>
      <c r="I112" s="24"/>
      <c r="J112" s="17">
        <f t="shared" si="3"/>
        <v>0</v>
      </c>
    </row>
    <row r="113" spans="1:10" s="3" customFormat="1" ht="12.75">
      <c r="A113" s="20"/>
      <c r="B113" s="25"/>
      <c r="C113" s="25"/>
      <c r="D113" s="25"/>
      <c r="E113" s="25"/>
      <c r="F113" s="25"/>
      <c r="G113" s="25"/>
      <c r="H113" s="24"/>
      <c r="I113" s="24"/>
      <c r="J113" s="17">
        <f t="shared" si="3"/>
        <v>0</v>
      </c>
    </row>
    <row r="114" spans="1:10" s="3" customFormat="1" ht="12.75">
      <c r="A114" s="20"/>
      <c r="B114" s="25"/>
      <c r="C114" s="25"/>
      <c r="D114" s="25"/>
      <c r="E114" s="25"/>
      <c r="F114" s="25"/>
      <c r="G114" s="25"/>
      <c r="H114" s="24"/>
      <c r="I114" s="24"/>
      <c r="J114" s="17">
        <f t="shared" si="3"/>
        <v>0</v>
      </c>
    </row>
    <row r="115" spans="1:10" s="3" customFormat="1" ht="13.5" thickBot="1">
      <c r="A115" s="20"/>
      <c r="B115" s="25"/>
      <c r="C115" s="25"/>
      <c r="D115" s="25"/>
      <c r="E115" s="25"/>
      <c r="F115" s="25"/>
      <c r="G115" s="25"/>
      <c r="H115" s="24"/>
      <c r="I115" s="24"/>
      <c r="J115" s="17">
        <f t="shared" si="3"/>
        <v>0</v>
      </c>
    </row>
    <row r="116" spans="1:10" s="3" customFormat="1" ht="13.5" thickBot="1">
      <c r="A116" s="15"/>
      <c r="B116" s="21" t="s">
        <v>5</v>
      </c>
      <c r="C116" s="49"/>
      <c r="D116" s="49"/>
      <c r="E116" s="49"/>
      <c r="F116" s="49"/>
      <c r="G116" s="49"/>
      <c r="H116" s="23">
        <f>SUM(H10:H115)</f>
        <v>3</v>
      </c>
      <c r="I116" s="23">
        <f>SUM(I10:I115)</f>
        <v>79</v>
      </c>
      <c r="J116" s="16">
        <f>SUM(J10:J96)</f>
        <v>92</v>
      </c>
    </row>
    <row r="118" spans="1:10" s="3" customFormat="1" ht="12.75">
      <c r="A118"/>
      <c r="B118" s="1"/>
      <c r="C118" s="1"/>
      <c r="D118" s="1"/>
      <c r="E118" s="1"/>
      <c r="F118" s="1"/>
      <c r="G118" s="1"/>
      <c r="H118"/>
      <c r="I118"/>
      <c r="J118"/>
    </row>
  </sheetData>
  <sheetProtection/>
  <mergeCells count="9">
    <mergeCell ref="F6:G8"/>
    <mergeCell ref="C6:C9"/>
    <mergeCell ref="D6:E8"/>
    <mergeCell ref="A1:J1"/>
    <mergeCell ref="A2:J2"/>
    <mergeCell ref="A3:J3"/>
    <mergeCell ref="H6:J8"/>
    <mergeCell ref="B6:B9"/>
    <mergeCell ref="A6:A9"/>
  </mergeCells>
  <printOptions/>
  <pageMargins left="0.39375" right="0.39375" top="0" bottom="0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7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C21" sqref="AC21"/>
    </sheetView>
  </sheetViews>
  <sheetFormatPr defaultColWidth="11.421875" defaultRowHeight="12.75"/>
  <cols>
    <col min="1" max="1" width="24.57421875" style="0" customWidth="1"/>
    <col min="2" max="2" width="42.8515625" style="1" customWidth="1"/>
    <col min="3" max="3" width="7.421875" style="0" customWidth="1"/>
    <col min="4" max="4" width="10.140625" style="0" customWidth="1"/>
    <col min="5" max="5" width="9.140625" style="0" customWidth="1"/>
    <col min="6" max="49" width="3.7109375" style="0" customWidth="1"/>
  </cols>
  <sheetData>
    <row r="1" spans="1:5" ht="42.75" customHeight="1" thickBot="1" thickTop="1">
      <c r="A1" s="94" t="s">
        <v>83</v>
      </c>
      <c r="B1" s="95"/>
      <c r="C1" s="95"/>
      <c r="D1" s="95"/>
      <c r="E1" s="96"/>
    </row>
    <row r="2" spans="1:5" ht="21" customHeight="1">
      <c r="A2" s="97" t="s">
        <v>6</v>
      </c>
      <c r="B2" s="98"/>
      <c r="C2" s="98"/>
      <c r="D2" s="98"/>
      <c r="E2" s="99"/>
    </row>
    <row r="3" spans="1:5" ht="21" customHeight="1" thickBot="1">
      <c r="A3" s="100" t="s">
        <v>84</v>
      </c>
      <c r="B3" s="101"/>
      <c r="C3" s="101"/>
      <c r="D3" s="101"/>
      <c r="E3" s="102"/>
    </row>
    <row r="4" ht="15" customHeight="1" thickBot="1"/>
    <row r="5" spans="1:49" ht="13.5" customHeight="1">
      <c r="A5" s="112" t="s">
        <v>0</v>
      </c>
      <c r="B5" s="88" t="s">
        <v>1</v>
      </c>
      <c r="C5" s="103" t="s">
        <v>2</v>
      </c>
      <c r="D5" s="104"/>
      <c r="E5" s="105"/>
      <c r="F5" s="121" t="s">
        <v>69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3"/>
    </row>
    <row r="6" spans="1:49" ht="11.25" customHeight="1" thickBot="1">
      <c r="A6" s="113"/>
      <c r="B6" s="89"/>
      <c r="C6" s="106"/>
      <c r="D6" s="107"/>
      <c r="E6" s="108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6"/>
    </row>
    <row r="7" spans="1:49" ht="16.5" customHeight="1" thickBot="1">
      <c r="A7" s="113"/>
      <c r="B7" s="89"/>
      <c r="C7" s="109"/>
      <c r="D7" s="110"/>
      <c r="E7" s="111"/>
      <c r="F7" s="115" t="s">
        <v>70</v>
      </c>
      <c r="G7" s="116"/>
      <c r="H7" s="116"/>
      <c r="I7" s="117"/>
      <c r="J7" s="115" t="s">
        <v>71</v>
      </c>
      <c r="K7" s="116"/>
      <c r="L7" s="116"/>
      <c r="M7" s="117"/>
      <c r="N7" s="115" t="s">
        <v>72</v>
      </c>
      <c r="O7" s="116"/>
      <c r="P7" s="116"/>
      <c r="Q7" s="117"/>
      <c r="R7" s="115" t="s">
        <v>73</v>
      </c>
      <c r="S7" s="116"/>
      <c r="T7" s="116"/>
      <c r="U7" s="117"/>
      <c r="V7" s="115" t="s">
        <v>74</v>
      </c>
      <c r="W7" s="116"/>
      <c r="X7" s="116"/>
      <c r="Y7" s="117"/>
      <c r="Z7" s="115" t="s">
        <v>75</v>
      </c>
      <c r="AA7" s="116"/>
      <c r="AB7" s="116"/>
      <c r="AC7" s="117"/>
      <c r="AD7" s="115" t="s">
        <v>76</v>
      </c>
      <c r="AE7" s="116"/>
      <c r="AF7" s="116"/>
      <c r="AG7" s="117"/>
      <c r="AH7" s="127" t="s">
        <v>77</v>
      </c>
      <c r="AI7" s="128"/>
      <c r="AJ7" s="128"/>
      <c r="AK7" s="129"/>
      <c r="AL7" s="118" t="s">
        <v>78</v>
      </c>
      <c r="AM7" s="119"/>
      <c r="AN7" s="119"/>
      <c r="AO7" s="120"/>
      <c r="AP7" s="132" t="s">
        <v>79</v>
      </c>
      <c r="AQ7" s="133"/>
      <c r="AR7" s="133"/>
      <c r="AS7" s="134"/>
      <c r="AT7" s="130" t="s">
        <v>80</v>
      </c>
      <c r="AU7" s="131"/>
      <c r="AV7" s="131"/>
      <c r="AW7" s="129"/>
    </row>
    <row r="8" spans="1:49" ht="18.75" customHeight="1" thickBot="1">
      <c r="A8" s="114"/>
      <c r="B8" s="90"/>
      <c r="C8" s="2" t="s">
        <v>87</v>
      </c>
      <c r="D8" s="2" t="s">
        <v>82</v>
      </c>
      <c r="E8" s="55" t="s">
        <v>3</v>
      </c>
      <c r="F8" s="58">
        <v>1</v>
      </c>
      <c r="G8" s="59">
        <v>2</v>
      </c>
      <c r="H8" s="59">
        <v>3</v>
      </c>
      <c r="I8" s="60">
        <v>4</v>
      </c>
      <c r="J8" s="61">
        <v>1</v>
      </c>
      <c r="K8" s="59">
        <v>2</v>
      </c>
      <c r="L8" s="59">
        <v>3</v>
      </c>
      <c r="M8" s="60">
        <v>4</v>
      </c>
      <c r="N8" s="61">
        <v>1</v>
      </c>
      <c r="O8" s="59">
        <v>2</v>
      </c>
      <c r="P8" s="59">
        <v>3</v>
      </c>
      <c r="Q8" s="60">
        <v>4</v>
      </c>
      <c r="R8" s="61">
        <v>1</v>
      </c>
      <c r="S8" s="59">
        <v>2</v>
      </c>
      <c r="T8" s="59">
        <v>3</v>
      </c>
      <c r="U8" s="60">
        <v>4</v>
      </c>
      <c r="V8" s="61">
        <v>1</v>
      </c>
      <c r="W8" s="59">
        <v>2</v>
      </c>
      <c r="X8" s="59">
        <v>3</v>
      </c>
      <c r="Y8" s="60">
        <v>4</v>
      </c>
      <c r="Z8" s="61">
        <v>1</v>
      </c>
      <c r="AA8" s="59">
        <v>2</v>
      </c>
      <c r="AB8" s="59">
        <v>3</v>
      </c>
      <c r="AC8" s="60">
        <v>4</v>
      </c>
      <c r="AD8" s="61">
        <v>1</v>
      </c>
      <c r="AE8" s="59">
        <v>2</v>
      </c>
      <c r="AF8" s="59">
        <v>3</v>
      </c>
      <c r="AG8" s="60">
        <v>4</v>
      </c>
      <c r="AH8" s="61">
        <v>1</v>
      </c>
      <c r="AI8" s="59">
        <v>2</v>
      </c>
      <c r="AJ8" s="59">
        <v>3</v>
      </c>
      <c r="AK8" s="60">
        <v>4</v>
      </c>
      <c r="AL8" s="61">
        <v>1</v>
      </c>
      <c r="AM8" s="59">
        <v>2</v>
      </c>
      <c r="AN8" s="59">
        <v>3</v>
      </c>
      <c r="AO8" s="60">
        <v>4</v>
      </c>
      <c r="AP8" s="61">
        <v>1</v>
      </c>
      <c r="AQ8" s="59">
        <v>2</v>
      </c>
      <c r="AR8" s="59">
        <v>3</v>
      </c>
      <c r="AS8" s="60">
        <v>4</v>
      </c>
      <c r="AT8" s="62">
        <v>1</v>
      </c>
      <c r="AU8" s="59">
        <v>2</v>
      </c>
      <c r="AV8" s="59">
        <v>3</v>
      </c>
      <c r="AW8" s="63">
        <v>4</v>
      </c>
    </row>
    <row r="9" spans="1:49" s="3" customFormat="1" ht="15.75" customHeight="1">
      <c r="A9" s="74" t="s">
        <v>85</v>
      </c>
      <c r="B9" s="70" t="s">
        <v>86</v>
      </c>
      <c r="D9" s="53">
        <v>10</v>
      </c>
      <c r="E9" s="48">
        <f>+C10+D9</f>
        <v>10</v>
      </c>
      <c r="F9" s="30"/>
      <c r="G9" s="30"/>
      <c r="H9" s="64" t="s">
        <v>96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</row>
    <row r="10" spans="1:49" s="7" customFormat="1" ht="12.75" customHeight="1">
      <c r="A10" s="75" t="s">
        <v>101</v>
      </c>
      <c r="B10" s="72" t="s">
        <v>7</v>
      </c>
      <c r="C10" s="29"/>
      <c r="D10" s="24"/>
      <c r="F10" s="32"/>
      <c r="G10" s="32"/>
      <c r="H10" s="35"/>
      <c r="I10" s="64" t="s">
        <v>96</v>
      </c>
      <c r="J10" s="80" t="s">
        <v>96</v>
      </c>
      <c r="K10" s="80" t="s">
        <v>96</v>
      </c>
      <c r="L10" s="80" t="s">
        <v>96</v>
      </c>
      <c r="M10" s="80" t="s">
        <v>96</v>
      </c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</row>
    <row r="11" spans="1:49" s="7" customFormat="1" ht="24" customHeight="1">
      <c r="A11" s="76" t="s">
        <v>104</v>
      </c>
      <c r="B11" s="71" t="s">
        <v>105</v>
      </c>
      <c r="C11" s="6"/>
      <c r="D11" s="54"/>
      <c r="E11" s="29"/>
      <c r="F11" s="32"/>
      <c r="G11" s="32"/>
      <c r="H11" s="35"/>
      <c r="I11" s="35"/>
      <c r="J11" s="35"/>
      <c r="K11" s="35"/>
      <c r="L11" s="35"/>
      <c r="M11" s="77" t="s">
        <v>102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</row>
    <row r="12" spans="1:49" s="8" customFormat="1" ht="14.25" customHeight="1">
      <c r="A12" s="76" t="s">
        <v>104</v>
      </c>
      <c r="B12" s="71" t="s">
        <v>106</v>
      </c>
      <c r="C12" s="6"/>
      <c r="D12" s="36"/>
      <c r="E12" s="29"/>
      <c r="F12" s="32"/>
      <c r="G12" s="32"/>
      <c r="H12" s="35"/>
      <c r="I12" s="35"/>
      <c r="J12" s="35"/>
      <c r="K12" s="35"/>
      <c r="L12" s="35"/>
      <c r="M12" s="77" t="s">
        <v>102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</row>
    <row r="13" spans="1:49" ht="14.25" customHeight="1">
      <c r="A13" s="76" t="s">
        <v>104</v>
      </c>
      <c r="B13" s="71" t="s">
        <v>107</v>
      </c>
      <c r="C13" s="6"/>
      <c r="D13" s="36"/>
      <c r="E13" s="29"/>
      <c r="F13" s="31"/>
      <c r="G13" s="31"/>
      <c r="H13" s="45"/>
      <c r="I13" s="45"/>
      <c r="J13" s="45"/>
      <c r="K13" s="45"/>
      <c r="L13" s="45"/>
      <c r="M13" s="77" t="s">
        <v>102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</row>
    <row r="14" spans="1:49" ht="12.75">
      <c r="A14" s="76" t="s">
        <v>104</v>
      </c>
      <c r="B14" s="71" t="s">
        <v>108</v>
      </c>
      <c r="C14" s="6"/>
      <c r="D14" s="36"/>
      <c r="E14" s="29"/>
      <c r="F14" s="31"/>
      <c r="G14" s="31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77" t="s">
        <v>102</v>
      </c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</row>
    <row r="15" spans="1:49" ht="12.75">
      <c r="A15" s="76" t="s">
        <v>104</v>
      </c>
      <c r="B15" s="71" t="s">
        <v>109</v>
      </c>
      <c r="C15" s="6"/>
      <c r="D15" s="36"/>
      <c r="E15" s="29"/>
      <c r="F15" s="31"/>
      <c r="G15" s="31"/>
      <c r="H15" s="45"/>
      <c r="I15" s="45"/>
      <c r="J15" s="45"/>
      <c r="K15" s="45"/>
      <c r="L15" s="45"/>
      <c r="M15" s="77" t="s">
        <v>102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</row>
    <row r="16" spans="1:49" ht="22.5">
      <c r="A16" s="76" t="s">
        <v>104</v>
      </c>
      <c r="B16" s="71" t="s">
        <v>110</v>
      </c>
      <c r="C16" s="6"/>
      <c r="D16" s="36"/>
      <c r="E16" s="29"/>
      <c r="F16" s="31"/>
      <c r="G16" s="31"/>
      <c r="H16" s="45"/>
      <c r="I16" s="45"/>
      <c r="J16" s="45"/>
      <c r="K16" s="45"/>
      <c r="L16" s="45"/>
      <c r="M16" s="45"/>
      <c r="N16" s="45"/>
      <c r="O16" s="45"/>
      <c r="P16" s="45"/>
      <c r="Q16" s="77" t="s">
        <v>102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77" t="s">
        <v>102</v>
      </c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</row>
    <row r="17" spans="1:49" ht="12.75">
      <c r="A17" s="78" t="s">
        <v>114</v>
      </c>
      <c r="B17" s="71" t="s">
        <v>115</v>
      </c>
      <c r="C17" s="6"/>
      <c r="D17" s="36">
        <v>5</v>
      </c>
      <c r="E17" s="29">
        <v>5</v>
      </c>
      <c r="F17" s="31"/>
      <c r="G17" s="31"/>
      <c r="H17" s="45"/>
      <c r="I17" s="79" t="s">
        <v>96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</row>
    <row r="18" spans="1:49" ht="12.75">
      <c r="A18" s="78" t="s">
        <v>112</v>
      </c>
      <c r="B18" s="71" t="s">
        <v>113</v>
      </c>
      <c r="C18" s="6">
        <v>1</v>
      </c>
      <c r="D18" s="36"/>
      <c r="E18" s="29">
        <v>16</v>
      </c>
      <c r="F18" s="31"/>
      <c r="G18" s="31"/>
      <c r="H18" s="45"/>
      <c r="I18" s="45"/>
      <c r="J18" s="77" t="s">
        <v>102</v>
      </c>
      <c r="K18" s="45"/>
      <c r="L18" s="81" t="s">
        <v>102</v>
      </c>
      <c r="M18" s="81" t="s">
        <v>102</v>
      </c>
      <c r="N18" s="81" t="s">
        <v>102</v>
      </c>
      <c r="O18" s="45"/>
      <c r="P18" s="81" t="s">
        <v>102</v>
      </c>
      <c r="Q18" s="81" t="s">
        <v>102</v>
      </c>
      <c r="R18" s="81" t="s">
        <v>102</v>
      </c>
      <c r="S18" s="81" t="s">
        <v>102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</row>
    <row r="19" spans="1:49" s="3" customFormat="1" ht="12.75">
      <c r="A19" s="78" t="s">
        <v>85</v>
      </c>
      <c r="B19" s="71" t="s">
        <v>120</v>
      </c>
      <c r="C19" s="6"/>
      <c r="D19" s="36">
        <v>50</v>
      </c>
      <c r="E19" s="29">
        <v>50</v>
      </c>
      <c r="F19" s="31"/>
      <c r="G19" s="31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81" t="s">
        <v>121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</row>
    <row r="20" spans="1:49" s="3" customFormat="1" ht="12.75">
      <c r="A20" s="78"/>
      <c r="B20" s="5" t="s">
        <v>122</v>
      </c>
      <c r="C20" s="6"/>
      <c r="D20" s="36"/>
      <c r="E20" s="29"/>
      <c r="F20" s="31"/>
      <c r="G20" s="31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80" t="s">
        <v>96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</row>
    <row r="21" spans="1:49" s="3" customFormat="1" ht="12.75">
      <c r="A21" s="4" t="s">
        <v>123</v>
      </c>
      <c r="B21" s="5" t="s">
        <v>124</v>
      </c>
      <c r="C21" s="6"/>
      <c r="D21" s="36"/>
      <c r="E21" s="29"/>
      <c r="F21" s="31"/>
      <c r="G21" s="31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80" t="s">
        <v>96</v>
      </c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</row>
    <row r="22" spans="1:49" s="3" customFormat="1" ht="12.75">
      <c r="A22" s="4"/>
      <c r="B22" s="6"/>
      <c r="C22" s="6"/>
      <c r="D22" s="36"/>
      <c r="E22" s="29"/>
      <c r="F22" s="31"/>
      <c r="G22" s="31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</row>
    <row r="23" spans="1:49" s="3" customFormat="1" ht="12.75">
      <c r="A23" s="4"/>
      <c r="B23" s="6"/>
      <c r="C23" s="6"/>
      <c r="D23" s="36"/>
      <c r="E23" s="29"/>
      <c r="F23" s="31"/>
      <c r="G23" s="31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</row>
    <row r="24" spans="1:49" s="3" customFormat="1" ht="12.75">
      <c r="A24" s="4"/>
      <c r="B24" s="10"/>
      <c r="C24" s="6"/>
      <c r="D24" s="36"/>
      <c r="E24" s="33"/>
      <c r="F24" s="31"/>
      <c r="G24" s="31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6"/>
      <c r="AR24" s="46"/>
      <c r="AS24" s="45"/>
      <c r="AT24" s="45"/>
      <c r="AU24" s="45"/>
      <c r="AV24" s="45"/>
      <c r="AW24" s="45"/>
    </row>
    <row r="25" spans="1:49" s="3" customFormat="1" ht="12.75">
      <c r="A25" s="4"/>
      <c r="B25" s="10"/>
      <c r="C25" s="6"/>
      <c r="D25" s="36"/>
      <c r="E25" s="24"/>
      <c r="F25" s="31"/>
      <c r="G25" s="31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</row>
    <row r="26" spans="1:49" s="3" customFormat="1" ht="12.75">
      <c r="A26" s="4"/>
      <c r="B26" s="6"/>
      <c r="C26" s="6"/>
      <c r="D26" s="36"/>
      <c r="E26" s="24"/>
      <c r="F26" s="31"/>
      <c r="G26" s="31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</row>
    <row r="27" spans="1:49" ht="12.75">
      <c r="A27" s="4"/>
      <c r="B27" s="6"/>
      <c r="C27" s="6"/>
      <c r="D27" s="36"/>
      <c r="E27" s="24"/>
      <c r="F27" s="31"/>
      <c r="G27" s="31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</row>
    <row r="28" spans="1:49" ht="12.75">
      <c r="A28" s="4"/>
      <c r="B28" s="6"/>
      <c r="C28" s="6"/>
      <c r="D28" s="36"/>
      <c r="E28" s="24"/>
      <c r="F28" s="31"/>
      <c r="G28" s="31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</row>
    <row r="29" spans="1:49" ht="12.75">
      <c r="A29" s="4"/>
      <c r="B29" s="6"/>
      <c r="C29" s="6"/>
      <c r="D29" s="36"/>
      <c r="E29" s="24"/>
      <c r="F29" s="31"/>
      <c r="G29" s="31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</row>
    <row r="30" spans="1:49" ht="12.75">
      <c r="A30" s="4"/>
      <c r="B30" s="6"/>
      <c r="C30" s="6"/>
      <c r="D30" s="36"/>
      <c r="E30" s="24"/>
      <c r="F30" s="31"/>
      <c r="G30" s="31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</row>
    <row r="31" spans="1:49" ht="12.75">
      <c r="A31" s="4"/>
      <c r="B31" s="6"/>
      <c r="C31" s="6"/>
      <c r="D31" s="36"/>
      <c r="E31" s="24"/>
      <c r="F31" s="31"/>
      <c r="G31" s="31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</row>
    <row r="32" spans="1:49" s="8" customFormat="1" ht="11.25" customHeight="1">
      <c r="A32" s="4"/>
      <c r="B32" s="5"/>
      <c r="C32" s="6"/>
      <c r="D32" s="36"/>
      <c r="E32" s="24"/>
      <c r="F32" s="32"/>
      <c r="G32" s="32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</row>
    <row r="33" spans="1:49" ht="12.75">
      <c r="A33" s="4"/>
      <c r="B33" s="6"/>
      <c r="C33" s="6"/>
      <c r="D33" s="36"/>
      <c r="E33" s="24"/>
      <c r="F33" s="31"/>
      <c r="G33" s="31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</row>
    <row r="34" spans="1:49" ht="12.75">
      <c r="A34" s="4"/>
      <c r="B34" s="6"/>
      <c r="C34" s="6"/>
      <c r="D34" s="36"/>
      <c r="E34" s="24"/>
      <c r="F34" s="31"/>
      <c r="G34" s="31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7"/>
      <c r="AS34" s="47"/>
      <c r="AT34" s="45"/>
      <c r="AU34" s="45"/>
      <c r="AV34" s="45"/>
      <c r="AW34" s="45"/>
    </row>
    <row r="35" spans="1:49" ht="12.75">
      <c r="A35" s="4"/>
      <c r="B35" s="6"/>
      <c r="C35" s="6"/>
      <c r="D35" s="36"/>
      <c r="E35" s="24"/>
      <c r="F35" s="31"/>
      <c r="G35" s="31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7"/>
      <c r="AW35" s="47"/>
    </row>
    <row r="36" spans="1:49" ht="12.75">
      <c r="A36" s="4"/>
      <c r="B36" s="6"/>
      <c r="C36" s="6"/>
      <c r="D36" s="36"/>
      <c r="E36" s="24"/>
      <c r="F36" s="31"/>
      <c r="G36" s="31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</row>
    <row r="37" spans="1:49" ht="12.75">
      <c r="A37" s="4"/>
      <c r="B37" s="6"/>
      <c r="C37" s="6"/>
      <c r="D37" s="36"/>
      <c r="E37" s="24"/>
      <c r="F37" s="31"/>
      <c r="G37" s="31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7"/>
    </row>
    <row r="38" spans="1:49" ht="12.75">
      <c r="A38" s="4"/>
      <c r="B38" s="6"/>
      <c r="C38" s="6"/>
      <c r="D38" s="36"/>
      <c r="E38" s="24"/>
      <c r="F38" s="31"/>
      <c r="G38" s="31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</row>
    <row r="39" spans="1:49" ht="12.75">
      <c r="A39" s="4"/>
      <c r="B39" s="6"/>
      <c r="C39" s="6"/>
      <c r="D39" s="36"/>
      <c r="E39" s="24"/>
      <c r="F39" s="31"/>
      <c r="G39" s="31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</row>
    <row r="40" spans="1:49" ht="12.75">
      <c r="A40" s="4"/>
      <c r="B40" s="5"/>
      <c r="C40" s="6"/>
      <c r="D40" s="36"/>
      <c r="E40" s="24"/>
      <c r="F40" s="31"/>
      <c r="G40" s="31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</row>
    <row r="41" spans="1:49" s="8" customFormat="1" ht="11.25" customHeight="1">
      <c r="A41" s="4"/>
      <c r="B41" s="11"/>
      <c r="C41" s="6"/>
      <c r="D41" s="36"/>
      <c r="E41" s="24"/>
      <c r="F41" s="32"/>
      <c r="G41" s="32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1:49" s="8" customFormat="1" ht="11.25" customHeight="1">
      <c r="A42" s="4"/>
      <c r="B42" s="11"/>
      <c r="C42" s="12"/>
      <c r="D42" s="12"/>
      <c r="E42" s="24"/>
      <c r="F42" s="32"/>
      <c r="G42" s="32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s="8" customFormat="1" ht="12" customHeight="1">
      <c r="A43" s="4"/>
      <c r="B43" s="13"/>
      <c r="C43" s="12"/>
      <c r="D43" s="12"/>
      <c r="E43" s="24"/>
      <c r="F43" s="32"/>
      <c r="G43" s="32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</row>
    <row r="44" spans="1:49" s="8" customFormat="1" ht="11.25" customHeight="1">
      <c r="A44" s="4"/>
      <c r="B44" s="13"/>
      <c r="C44" s="12"/>
      <c r="D44" s="12"/>
      <c r="E44" s="24"/>
      <c r="F44" s="32"/>
      <c r="G44" s="32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</row>
    <row r="45" spans="1:49" s="8" customFormat="1" ht="11.25" customHeight="1">
      <c r="A45" s="4"/>
      <c r="B45" s="11"/>
      <c r="C45" s="6"/>
      <c r="D45" s="14"/>
      <c r="E45" s="24"/>
      <c r="F45" s="32"/>
      <c r="G45" s="32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</row>
    <row r="46" spans="1:49" s="8" customFormat="1" ht="11.25" customHeight="1">
      <c r="A46" s="4"/>
      <c r="B46" s="11"/>
      <c r="C46" s="6"/>
      <c r="D46" s="36"/>
      <c r="E46" s="24"/>
      <c r="F46" s="32"/>
      <c r="G46" s="32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</row>
    <row r="47" spans="1:49" s="8" customFormat="1" ht="15" customHeight="1">
      <c r="A47" s="4"/>
      <c r="B47" s="5"/>
      <c r="C47" s="6"/>
      <c r="D47" s="36"/>
      <c r="E47" s="24"/>
      <c r="F47" s="32"/>
      <c r="G47" s="32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s="8" customFormat="1" ht="11.25" customHeight="1">
      <c r="A48" s="4"/>
      <c r="B48" s="5"/>
      <c r="C48" s="6"/>
      <c r="D48" s="36"/>
      <c r="E48" s="24"/>
      <c r="F48" s="32"/>
      <c r="G48" s="32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ht="12.75">
      <c r="A49" s="4"/>
      <c r="B49" s="5"/>
      <c r="C49" s="6"/>
      <c r="D49" s="36"/>
      <c r="E49" s="24"/>
      <c r="F49" s="31"/>
      <c r="G49" s="31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</row>
    <row r="50" spans="1:49" ht="12.75">
      <c r="A50" s="4"/>
      <c r="B50" s="11"/>
      <c r="C50" s="6"/>
      <c r="D50" s="36"/>
      <c r="E50" s="24"/>
      <c r="F50" s="31"/>
      <c r="G50" s="31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</row>
    <row r="51" spans="1:49" s="8" customFormat="1" ht="12.75">
      <c r="A51" s="4"/>
      <c r="B51" s="5"/>
      <c r="C51" s="6"/>
      <c r="D51" s="36"/>
      <c r="E51" s="24"/>
      <c r="F51" s="32"/>
      <c r="G51" s="32"/>
      <c r="H51" s="35"/>
      <c r="I51" s="35"/>
      <c r="J51" s="3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</row>
    <row r="52" spans="1:49" s="8" customFormat="1" ht="12.75">
      <c r="A52" s="4"/>
      <c r="B52" s="5"/>
      <c r="C52" s="6"/>
      <c r="D52" s="36"/>
      <c r="E52" s="24"/>
      <c r="F52" s="32"/>
      <c r="G52" s="32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</row>
    <row r="53" spans="1:49" s="8" customFormat="1" ht="11.25" customHeight="1">
      <c r="A53" s="4"/>
      <c r="B53" s="5"/>
      <c r="C53" s="6"/>
      <c r="D53" s="36"/>
      <c r="E53" s="24"/>
      <c r="F53" s="32"/>
      <c r="G53" s="32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s="8" customFormat="1" ht="11.25" customHeight="1">
      <c r="A54" s="4"/>
      <c r="B54" s="5"/>
      <c r="C54" s="6"/>
      <c r="D54" s="36"/>
      <c r="E54" s="24"/>
      <c r="F54" s="32"/>
      <c r="G54" s="32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s="8" customFormat="1" ht="11.25" customHeight="1">
      <c r="A55" s="4"/>
      <c r="B55" s="5"/>
      <c r="C55" s="6"/>
      <c r="D55" s="36"/>
      <c r="E55" s="24"/>
      <c r="F55" s="32"/>
      <c r="G55" s="32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ht="12.75">
      <c r="A56" s="4"/>
      <c r="B56" s="11"/>
      <c r="C56" s="6"/>
      <c r="D56" s="36"/>
      <c r="E56" s="24"/>
      <c r="F56" s="31"/>
      <c r="G56" s="31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</row>
    <row r="57" spans="1:49" ht="12.75">
      <c r="A57" s="4"/>
      <c r="B57" s="5"/>
      <c r="C57" s="6"/>
      <c r="D57" s="36"/>
      <c r="E57" s="24"/>
      <c r="F57" s="31"/>
      <c r="G57" s="31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</row>
    <row r="58" spans="1:49" s="8" customFormat="1" ht="11.25" customHeight="1">
      <c r="A58" s="4"/>
      <c r="B58" s="5"/>
      <c r="C58" s="6"/>
      <c r="D58" s="36"/>
      <c r="E58" s="24"/>
      <c r="F58" s="32"/>
      <c r="G58" s="32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s="8" customFormat="1" ht="11.25" customHeight="1">
      <c r="A59" s="4"/>
      <c r="B59" s="5"/>
      <c r="C59" s="6"/>
      <c r="D59" s="36"/>
      <c r="E59" s="24"/>
      <c r="F59" s="32"/>
      <c r="G59" s="32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ht="12.75">
      <c r="A60" s="4"/>
      <c r="B60" s="5"/>
      <c r="C60" s="6"/>
      <c r="D60" s="36"/>
      <c r="E60" s="24"/>
      <c r="F60" s="31"/>
      <c r="G60" s="31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</row>
    <row r="61" spans="1:49" ht="12.75">
      <c r="A61" s="4"/>
      <c r="B61" s="5"/>
      <c r="C61" s="6"/>
      <c r="D61" s="36"/>
      <c r="E61" s="24"/>
      <c r="F61" s="31"/>
      <c r="G61" s="31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</row>
    <row r="62" spans="1:49" s="3" customFormat="1" ht="20.25" customHeight="1">
      <c r="A62" s="4"/>
      <c r="B62" s="11"/>
      <c r="C62" s="6"/>
      <c r="D62" s="36"/>
      <c r="E62" s="24"/>
      <c r="F62" s="31"/>
      <c r="G62" s="31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</row>
    <row r="63" spans="1:49" s="3" customFormat="1" ht="12.75">
      <c r="A63" s="4"/>
      <c r="B63" s="11"/>
      <c r="C63" s="6"/>
      <c r="D63" s="36"/>
      <c r="E63" s="24"/>
      <c r="F63" s="31"/>
      <c r="G63" s="31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</row>
    <row r="64" spans="1:49" s="3" customFormat="1" ht="12.75">
      <c r="A64" s="4"/>
      <c r="B64" s="11"/>
      <c r="C64" s="6"/>
      <c r="D64" s="36"/>
      <c r="E64" s="24"/>
      <c r="F64" s="31"/>
      <c r="G64" s="31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</row>
    <row r="65" spans="1:49" s="3" customFormat="1" ht="12.75">
      <c r="A65" s="4"/>
      <c r="B65" s="11"/>
      <c r="C65" s="6"/>
      <c r="D65" s="36"/>
      <c r="E65" s="24"/>
      <c r="F65" s="31"/>
      <c r="G65" s="31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</row>
    <row r="66" spans="1:49" s="3" customFormat="1" ht="12.75">
      <c r="A66" s="4"/>
      <c r="B66" s="11"/>
      <c r="C66" s="6"/>
      <c r="D66" s="36"/>
      <c r="E66" s="24"/>
      <c r="F66" s="31"/>
      <c r="G66" s="31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</row>
    <row r="67" spans="1:49" s="3" customFormat="1" ht="12.75">
      <c r="A67" s="4"/>
      <c r="B67" s="11"/>
      <c r="C67" s="6"/>
      <c r="D67" s="36"/>
      <c r="E67" s="24"/>
      <c r="F67" s="31"/>
      <c r="G67" s="31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</row>
    <row r="68" spans="1:49" s="3" customFormat="1" ht="12.75">
      <c r="A68" s="4"/>
      <c r="B68" s="11"/>
      <c r="C68" s="6"/>
      <c r="D68" s="36"/>
      <c r="E68" s="24"/>
      <c r="F68" s="31"/>
      <c r="G68" s="31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</row>
    <row r="69" spans="1:49" s="3" customFormat="1" ht="12.75">
      <c r="A69" s="4"/>
      <c r="B69" s="11"/>
      <c r="C69" s="6"/>
      <c r="D69" s="36"/>
      <c r="E69" s="24"/>
      <c r="F69" s="31"/>
      <c r="G69" s="31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</row>
    <row r="70" spans="1:49" s="3" customFormat="1" ht="12.75">
      <c r="A70" s="4"/>
      <c r="B70" s="11"/>
      <c r="C70" s="6"/>
      <c r="D70" s="36"/>
      <c r="E70" s="24"/>
      <c r="F70" s="31"/>
      <c r="G70" s="31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</row>
    <row r="71" spans="1:49" s="3" customFormat="1" ht="12.75">
      <c r="A71" s="4"/>
      <c r="B71" s="11"/>
      <c r="C71" s="6"/>
      <c r="D71" s="36"/>
      <c r="E71" s="24"/>
      <c r="F71" s="31"/>
      <c r="G71" s="31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</row>
    <row r="72" spans="1:49" s="3" customFormat="1" ht="12.75">
      <c r="A72" s="4"/>
      <c r="B72" s="11"/>
      <c r="C72" s="6"/>
      <c r="D72" s="36"/>
      <c r="E72" s="24"/>
      <c r="F72" s="31"/>
      <c r="G72" s="31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</row>
    <row r="73" spans="1:49" s="3" customFormat="1" ht="12.75">
      <c r="A73" s="4"/>
      <c r="B73" s="11"/>
      <c r="C73" s="6"/>
      <c r="D73" s="36"/>
      <c r="E73" s="24"/>
      <c r="F73" s="31"/>
      <c r="G73" s="31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</row>
    <row r="74" spans="1:49" s="3" customFormat="1" ht="12.75">
      <c r="A74" s="4"/>
      <c r="B74" s="11"/>
      <c r="C74" s="6"/>
      <c r="D74" s="36"/>
      <c r="E74" s="24"/>
      <c r="F74" s="31"/>
      <c r="G74" s="31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</row>
    <row r="75" spans="1:49" s="3" customFormat="1" ht="12.75">
      <c r="A75" s="4"/>
      <c r="B75" s="11"/>
      <c r="C75" s="6"/>
      <c r="D75" s="36"/>
      <c r="E75" s="24"/>
      <c r="F75" s="31"/>
      <c r="G75" s="31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</row>
    <row r="76" spans="1:49" s="3" customFormat="1" ht="12.75">
      <c r="A76" s="4"/>
      <c r="B76" s="11"/>
      <c r="C76" s="6"/>
      <c r="D76" s="36"/>
      <c r="E76" s="24"/>
      <c r="F76" s="31"/>
      <c r="G76" s="31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</row>
    <row r="77" spans="1:49" s="3" customFormat="1" ht="12.75">
      <c r="A77" s="4"/>
      <c r="B77" s="11"/>
      <c r="C77" s="6"/>
      <c r="D77" s="36"/>
      <c r="E77" s="24"/>
      <c r="F77" s="31"/>
      <c r="G77" s="31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</row>
    <row r="78" spans="1:49" s="3" customFormat="1" ht="12.75">
      <c r="A78" s="4"/>
      <c r="B78" s="11"/>
      <c r="C78" s="6"/>
      <c r="D78" s="36"/>
      <c r="E78" s="24"/>
      <c r="F78" s="31"/>
      <c r="G78" s="31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</row>
    <row r="79" spans="1:49" s="3" customFormat="1" ht="12.75">
      <c r="A79" s="4"/>
      <c r="B79" s="11"/>
      <c r="C79" s="6"/>
      <c r="D79" s="36"/>
      <c r="E79" s="24"/>
      <c r="F79" s="31"/>
      <c r="G79" s="31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</row>
    <row r="80" spans="1:49" s="3" customFormat="1" ht="12.75">
      <c r="A80" s="4"/>
      <c r="B80" s="11"/>
      <c r="C80" s="6"/>
      <c r="D80" s="36"/>
      <c r="E80" s="24"/>
      <c r="F80" s="31"/>
      <c r="G80" s="31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</row>
    <row r="81" spans="1:49" s="3" customFormat="1" ht="12.75">
      <c r="A81" s="4"/>
      <c r="B81" s="11"/>
      <c r="C81" s="6"/>
      <c r="D81" s="36"/>
      <c r="E81" s="24"/>
      <c r="F81" s="31"/>
      <c r="G81" s="31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</row>
    <row r="82" spans="1:49" s="3" customFormat="1" ht="12.75">
      <c r="A82" s="4"/>
      <c r="B82" s="11"/>
      <c r="C82" s="6"/>
      <c r="D82" s="36"/>
      <c r="E82" s="24"/>
      <c r="F82" s="31"/>
      <c r="G82" s="31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</row>
    <row r="83" spans="1:49" s="3" customFormat="1" ht="12.75">
      <c r="A83" s="4"/>
      <c r="B83" s="11"/>
      <c r="C83" s="6"/>
      <c r="D83" s="36"/>
      <c r="E83" s="24"/>
      <c r="F83" s="31"/>
      <c r="G83" s="31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</row>
    <row r="84" spans="1:49" s="3" customFormat="1" ht="12.75">
      <c r="A84" s="4"/>
      <c r="B84" s="11"/>
      <c r="C84" s="6"/>
      <c r="D84" s="36"/>
      <c r="E84" s="24"/>
      <c r="F84" s="31"/>
      <c r="G84" s="31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</row>
    <row r="85" spans="1:49" s="3" customFormat="1" ht="12.75">
      <c r="A85" s="4"/>
      <c r="B85" s="11"/>
      <c r="C85" s="6"/>
      <c r="D85" s="36"/>
      <c r="E85" s="24"/>
      <c r="F85" s="31"/>
      <c r="G85" s="31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</row>
    <row r="86" spans="1:49" s="3" customFormat="1" ht="12.75">
      <c r="A86" s="4"/>
      <c r="B86" s="11"/>
      <c r="C86" s="6"/>
      <c r="D86" s="36"/>
      <c r="E86" s="24"/>
      <c r="F86" s="31"/>
      <c r="G86" s="31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</row>
    <row r="87" spans="1:49" s="3" customFormat="1" ht="12.75">
      <c r="A87" s="4"/>
      <c r="B87" s="11"/>
      <c r="C87" s="6"/>
      <c r="D87" s="36"/>
      <c r="E87" s="24"/>
      <c r="F87" s="31"/>
      <c r="G87" s="31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</row>
    <row r="88" spans="1:49" s="3" customFormat="1" ht="12.75">
      <c r="A88" s="4"/>
      <c r="B88" s="11"/>
      <c r="C88" s="6"/>
      <c r="D88" s="36"/>
      <c r="E88" s="24"/>
      <c r="F88" s="31"/>
      <c r="G88" s="31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</row>
    <row r="89" spans="1:49" s="3" customFormat="1" ht="12.75">
      <c r="A89" s="4"/>
      <c r="B89" s="25"/>
      <c r="C89" s="24"/>
      <c r="D89" s="37"/>
      <c r="E89" s="24"/>
      <c r="F89" s="31"/>
      <c r="G89" s="31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</row>
    <row r="90" spans="1:49" s="8" customFormat="1" ht="11.25" customHeight="1">
      <c r="A90" s="4"/>
      <c r="B90" s="5"/>
      <c r="C90" s="6"/>
      <c r="D90" s="36"/>
      <c r="E90" s="24"/>
      <c r="F90" s="32"/>
      <c r="G90" s="32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</row>
    <row r="91" spans="1:49" s="8" customFormat="1" ht="12.75">
      <c r="A91" s="4"/>
      <c r="B91" s="5"/>
      <c r="C91" s="6"/>
      <c r="D91" s="36"/>
      <c r="E91" s="24"/>
      <c r="F91" s="32"/>
      <c r="G91" s="32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</row>
    <row r="92" spans="1:49" s="8" customFormat="1" ht="11.25" customHeight="1">
      <c r="A92" s="4"/>
      <c r="B92" s="5"/>
      <c r="C92" s="6"/>
      <c r="D92" s="36"/>
      <c r="E92" s="24"/>
      <c r="F92" s="32"/>
      <c r="G92" s="32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1:49" ht="12.75">
      <c r="A93" s="4"/>
      <c r="B93" s="6"/>
      <c r="C93" s="6"/>
      <c r="D93" s="36"/>
      <c r="E93" s="24"/>
      <c r="F93" s="31"/>
      <c r="G93" s="31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</row>
    <row r="94" spans="1:49" ht="12.75">
      <c r="A94" s="4"/>
      <c r="B94" s="5"/>
      <c r="C94" s="6"/>
      <c r="D94" s="36"/>
      <c r="E94" s="35"/>
      <c r="F94" s="31"/>
      <c r="G94" s="31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</row>
    <row r="95" spans="1:49" s="8" customFormat="1" ht="12.75">
      <c r="A95" s="4"/>
      <c r="B95" s="5"/>
      <c r="C95" s="6"/>
      <c r="D95" s="36"/>
      <c r="E95" s="24"/>
      <c r="F95" s="32"/>
      <c r="G95" s="32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</row>
    <row r="96" spans="1:49" s="8" customFormat="1" ht="18" customHeight="1">
      <c r="A96" s="4"/>
      <c r="B96" s="11"/>
      <c r="C96" s="9"/>
      <c r="D96" s="36"/>
      <c r="E96" s="24"/>
      <c r="F96" s="32"/>
      <c r="G96" s="32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1:49" ht="12.75">
      <c r="A97" s="4"/>
      <c r="B97" s="5"/>
      <c r="C97" s="9"/>
      <c r="D97" s="36"/>
      <c r="E97" s="24"/>
      <c r="F97" s="31"/>
      <c r="G97" s="31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</row>
    <row r="98" spans="1:49" ht="12.75">
      <c r="A98" s="4"/>
      <c r="B98" s="5"/>
      <c r="C98" s="9"/>
      <c r="D98" s="36"/>
      <c r="E98" s="24"/>
      <c r="F98" s="31"/>
      <c r="G98" s="31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</row>
    <row r="99" spans="1:49" s="8" customFormat="1" ht="11.25" customHeight="1">
      <c r="A99" s="4"/>
      <c r="B99" s="5"/>
      <c r="C99" s="9"/>
      <c r="D99" s="38"/>
      <c r="E99" s="24"/>
      <c r="F99" s="32"/>
      <c r="G99" s="32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1:49" s="3" customFormat="1" ht="12.75">
      <c r="A100" s="4"/>
      <c r="B100" s="11"/>
      <c r="C100" s="9"/>
      <c r="D100" s="36"/>
      <c r="E100" s="24"/>
      <c r="F100" s="31"/>
      <c r="G100" s="31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</row>
    <row r="101" spans="1:49" s="3" customFormat="1" ht="12.75">
      <c r="A101" s="4"/>
      <c r="B101" s="11"/>
      <c r="C101" s="6"/>
      <c r="D101" s="36"/>
      <c r="E101" s="24"/>
      <c r="F101" s="31"/>
      <c r="G101" s="31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</row>
    <row r="102" spans="1:49" s="3" customFormat="1" ht="12.75">
      <c r="A102" s="4"/>
      <c r="B102" s="25"/>
      <c r="C102" s="24"/>
      <c r="D102" s="37"/>
      <c r="E102" s="24"/>
      <c r="F102" s="31"/>
      <c r="G102" s="31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</row>
    <row r="103" spans="1:49" s="3" customFormat="1" ht="12.75">
      <c r="A103" s="20"/>
      <c r="B103" s="25"/>
      <c r="C103" s="24"/>
      <c r="D103" s="37"/>
      <c r="E103" s="24"/>
      <c r="F103" s="31"/>
      <c r="G103" s="31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</row>
    <row r="104" spans="1:49" s="3" customFormat="1" ht="12.75">
      <c r="A104" s="20"/>
      <c r="B104" s="25"/>
      <c r="C104" s="24"/>
      <c r="D104" s="37"/>
      <c r="E104" s="24"/>
      <c r="F104" s="31"/>
      <c r="G104" s="31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</row>
    <row r="105" spans="1:49" s="3" customFormat="1" ht="12.75">
      <c r="A105" s="20"/>
      <c r="B105" s="25"/>
      <c r="C105" s="24"/>
      <c r="D105" s="37"/>
      <c r="E105" s="24"/>
      <c r="F105" s="31"/>
      <c r="G105" s="31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</row>
    <row r="106" spans="1:49" s="3" customFormat="1" ht="12.75">
      <c r="A106" s="20"/>
      <c r="B106" s="25"/>
      <c r="C106" s="24"/>
      <c r="D106" s="37"/>
      <c r="E106" s="24"/>
      <c r="F106" s="31"/>
      <c r="G106" s="31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</row>
    <row r="107" spans="1:49" s="3" customFormat="1" ht="12.75">
      <c r="A107" s="20"/>
      <c r="B107" s="25"/>
      <c r="C107" s="24"/>
      <c r="D107" s="37"/>
      <c r="E107" s="24"/>
      <c r="F107" s="31"/>
      <c r="G107" s="31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</row>
    <row r="108" spans="1:49" s="3" customFormat="1" ht="12.75">
      <c r="A108" s="20"/>
      <c r="B108" s="25"/>
      <c r="C108" s="24"/>
      <c r="D108" s="37"/>
      <c r="E108" s="24"/>
      <c r="F108" s="31"/>
      <c r="G108" s="31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</row>
    <row r="109" spans="1:49" s="3" customFormat="1" ht="13.5" thickBot="1">
      <c r="A109" s="39"/>
      <c r="B109" s="40" t="s">
        <v>5</v>
      </c>
      <c r="C109" s="41">
        <f>SUM(C11:C108)</f>
        <v>1</v>
      </c>
      <c r="D109" s="42">
        <f>SUM(D9:D108)</f>
        <v>65</v>
      </c>
      <c r="E109" s="34">
        <f>SUM(E9:E89)</f>
        <v>81</v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</row>
    <row r="110" spans="1:4" ht="12.75">
      <c r="A110" s="43"/>
      <c r="B110" s="44" t="s">
        <v>81</v>
      </c>
      <c r="C110" s="137">
        <f>+C109+D109</f>
        <v>66</v>
      </c>
      <c r="D110" s="138"/>
    </row>
    <row r="111" spans="1:4" ht="12.75">
      <c r="A111" s="65"/>
      <c r="B111" s="66"/>
      <c r="C111" s="65"/>
      <c r="D111" s="65"/>
    </row>
    <row r="112" spans="1:4" ht="12.75">
      <c r="A112" s="67" t="s">
        <v>97</v>
      </c>
      <c r="B112" s="66"/>
      <c r="C112" s="65"/>
      <c r="D112" s="65"/>
    </row>
    <row r="113" spans="1:4" ht="12.75">
      <c r="A113" s="68" t="s">
        <v>98</v>
      </c>
      <c r="B113" s="66"/>
      <c r="C113" s="65"/>
      <c r="D113" s="65"/>
    </row>
    <row r="114" spans="1:5" s="3" customFormat="1" ht="12.75">
      <c r="A114"/>
      <c r="B114" s="1"/>
      <c r="C114"/>
      <c r="D114"/>
      <c r="E114"/>
    </row>
    <row r="115" spans="1:5" s="3" customFormat="1" ht="12.75">
      <c r="A115" s="135" t="s">
        <v>67</v>
      </c>
      <c r="B115" s="26" t="s">
        <v>11</v>
      </c>
      <c r="C115" s="136" t="s">
        <v>68</v>
      </c>
      <c r="D115" s="136"/>
      <c r="E115"/>
    </row>
    <row r="116" spans="1:5" s="3" customFormat="1" ht="14.25" customHeight="1">
      <c r="A116" s="135"/>
      <c r="B116" s="26" t="s">
        <v>12</v>
      </c>
      <c r="C116" s="136"/>
      <c r="D116" s="136"/>
      <c r="E116"/>
    </row>
    <row r="117" spans="1:5" s="3" customFormat="1" ht="12.75">
      <c r="A117" s="135"/>
      <c r="B117" s="28" t="s">
        <v>47</v>
      </c>
      <c r="C117" s="136"/>
      <c r="D117" s="136"/>
      <c r="E117"/>
    </row>
    <row r="118" spans="1:5" s="3" customFormat="1" ht="12.75">
      <c r="A118" s="135"/>
      <c r="B118" s="26" t="s">
        <v>13</v>
      </c>
      <c r="C118" s="136"/>
      <c r="D118" s="136"/>
      <c r="E118"/>
    </row>
    <row r="119" spans="1:4" ht="12.75">
      <c r="A119" s="135"/>
      <c r="B119" s="26" t="s">
        <v>14</v>
      </c>
      <c r="C119" s="136"/>
      <c r="D119" s="136"/>
    </row>
    <row r="120" spans="1:5" s="3" customFormat="1" ht="12.75">
      <c r="A120" s="135"/>
      <c r="B120" s="26" t="s">
        <v>15</v>
      </c>
      <c r="C120" s="136"/>
      <c r="D120" s="136"/>
      <c r="E120"/>
    </row>
    <row r="121" spans="1:4" ht="12.75">
      <c r="A121" s="135"/>
      <c r="B121" s="26" t="s">
        <v>16</v>
      </c>
      <c r="C121" s="136"/>
      <c r="D121" s="136"/>
    </row>
    <row r="122" spans="1:4" ht="12.75">
      <c r="A122" s="135"/>
      <c r="B122" s="26" t="s">
        <v>17</v>
      </c>
      <c r="C122" s="136"/>
      <c r="D122" s="136"/>
    </row>
    <row r="123" spans="1:4" ht="12.75">
      <c r="A123" s="135"/>
      <c r="B123" s="26" t="s">
        <v>18</v>
      </c>
      <c r="C123" s="136"/>
      <c r="D123" s="136"/>
    </row>
    <row r="124" spans="1:4" ht="12.75">
      <c r="A124" s="135"/>
      <c r="B124" s="26" t="s">
        <v>9</v>
      </c>
      <c r="C124" s="136"/>
      <c r="D124" s="136"/>
    </row>
    <row r="125" spans="1:4" ht="12.75">
      <c r="A125" s="135"/>
      <c r="B125" s="26" t="s">
        <v>19</v>
      </c>
      <c r="C125" s="136"/>
      <c r="D125" s="136"/>
    </row>
    <row r="126" spans="1:4" ht="12.75">
      <c r="A126" s="135"/>
      <c r="B126" s="26" t="s">
        <v>20</v>
      </c>
      <c r="C126" s="136"/>
      <c r="D126" s="136"/>
    </row>
    <row r="127" spans="1:4" ht="12.75">
      <c r="A127" s="135"/>
      <c r="B127" s="26" t="s">
        <v>21</v>
      </c>
      <c r="C127" s="136"/>
      <c r="D127" s="136"/>
    </row>
    <row r="128" spans="1:4" ht="12.75">
      <c r="A128" s="135"/>
      <c r="B128" s="26" t="s">
        <v>22</v>
      </c>
      <c r="C128" s="136"/>
      <c r="D128" s="136"/>
    </row>
    <row r="129" spans="1:4" ht="12.75">
      <c r="A129" s="135"/>
      <c r="B129" s="26" t="s">
        <v>23</v>
      </c>
      <c r="C129" s="136"/>
      <c r="D129" s="136"/>
    </row>
    <row r="130" spans="1:4" ht="12.75">
      <c r="A130" s="135"/>
      <c r="B130" s="26" t="s">
        <v>24</v>
      </c>
      <c r="C130" s="136"/>
      <c r="D130" s="136"/>
    </row>
    <row r="131" spans="1:4" ht="12.75">
      <c r="A131" s="135"/>
      <c r="B131" s="26" t="s">
        <v>44</v>
      </c>
      <c r="C131" s="136"/>
      <c r="D131" s="136"/>
    </row>
    <row r="132" spans="1:4" ht="12.75">
      <c r="A132" s="135"/>
      <c r="B132" s="26" t="s">
        <v>25</v>
      </c>
      <c r="C132" s="136"/>
      <c r="D132" s="136"/>
    </row>
    <row r="133" spans="1:4" ht="12.75">
      <c r="A133" s="135"/>
      <c r="B133" s="26" t="s">
        <v>26</v>
      </c>
      <c r="C133" s="136"/>
      <c r="D133" s="136"/>
    </row>
    <row r="134" spans="1:4" ht="12.75">
      <c r="A134" s="135"/>
      <c r="B134" s="26" t="s">
        <v>27</v>
      </c>
      <c r="C134" s="136"/>
      <c r="D134" s="136"/>
    </row>
    <row r="135" spans="1:4" ht="12.75">
      <c r="A135" s="135"/>
      <c r="B135" s="26" t="s">
        <v>28</v>
      </c>
      <c r="C135" s="136"/>
      <c r="D135" s="136"/>
    </row>
    <row r="136" spans="1:4" ht="12.75">
      <c r="A136" s="135"/>
      <c r="B136" s="26" t="s">
        <v>29</v>
      </c>
      <c r="C136" s="136"/>
      <c r="D136" s="136"/>
    </row>
    <row r="137" spans="1:4" ht="12.75">
      <c r="A137" s="135"/>
      <c r="B137" s="26" t="s">
        <v>30</v>
      </c>
      <c r="C137" s="136"/>
      <c r="D137" s="136"/>
    </row>
    <row r="138" spans="1:4" ht="12.75">
      <c r="A138" s="135"/>
      <c r="B138" s="26" t="s">
        <v>31</v>
      </c>
      <c r="C138" s="136"/>
      <c r="D138" s="136"/>
    </row>
    <row r="139" spans="1:4" ht="12.75">
      <c r="A139" s="135"/>
      <c r="B139" s="26" t="s">
        <v>32</v>
      </c>
      <c r="C139" s="136"/>
      <c r="D139" s="136"/>
    </row>
    <row r="140" spans="1:4" ht="12.75">
      <c r="A140" s="135"/>
      <c r="B140" s="26" t="s">
        <v>52</v>
      </c>
      <c r="C140" s="136"/>
      <c r="D140" s="136"/>
    </row>
    <row r="141" spans="1:4" ht="12.75">
      <c r="A141" s="135"/>
      <c r="B141" s="26" t="s">
        <v>33</v>
      </c>
      <c r="C141" s="136"/>
      <c r="D141" s="136"/>
    </row>
    <row r="142" spans="1:4" ht="12.75">
      <c r="A142" s="135"/>
      <c r="B142" s="26" t="s">
        <v>34</v>
      </c>
      <c r="C142" s="136"/>
      <c r="D142" s="136"/>
    </row>
    <row r="143" spans="1:4" ht="12.75">
      <c r="A143" s="135"/>
      <c r="B143" s="26" t="s">
        <v>35</v>
      </c>
      <c r="C143" s="136"/>
      <c r="D143" s="136"/>
    </row>
    <row r="144" spans="1:4" ht="12.75">
      <c r="A144" s="135"/>
      <c r="B144" s="26" t="s">
        <v>36</v>
      </c>
      <c r="C144" s="136"/>
      <c r="D144" s="136"/>
    </row>
    <row r="145" spans="1:4" ht="12.75">
      <c r="A145" s="135"/>
      <c r="B145" s="26" t="s">
        <v>37</v>
      </c>
      <c r="C145" s="136"/>
      <c r="D145" s="136"/>
    </row>
    <row r="146" spans="1:4" ht="12.75">
      <c r="A146" s="135"/>
      <c r="B146" s="26" t="s">
        <v>38</v>
      </c>
      <c r="C146" s="136"/>
      <c r="D146" s="136"/>
    </row>
    <row r="147" spans="1:4" ht="12.75">
      <c r="A147" s="135"/>
      <c r="B147" s="26" t="s">
        <v>39</v>
      </c>
      <c r="C147" s="136"/>
      <c r="D147" s="136"/>
    </row>
    <row r="148" spans="1:4" ht="12.75">
      <c r="A148" s="135"/>
      <c r="B148" s="26" t="s">
        <v>64</v>
      </c>
      <c r="C148" s="136"/>
      <c r="D148" s="136"/>
    </row>
    <row r="149" spans="1:4" ht="12.75">
      <c r="A149" s="135"/>
      <c r="B149" s="26" t="s">
        <v>40</v>
      </c>
      <c r="C149" s="136"/>
      <c r="D149" s="136"/>
    </row>
    <row r="150" spans="1:4" ht="12.75">
      <c r="A150" s="135"/>
      <c r="B150" s="26" t="s">
        <v>10</v>
      </c>
      <c r="C150" s="136"/>
      <c r="D150" s="136"/>
    </row>
    <row r="151" spans="1:4" ht="12.75">
      <c r="A151" s="135"/>
      <c r="B151" s="26" t="s">
        <v>41</v>
      </c>
      <c r="C151" s="136"/>
      <c r="D151" s="136"/>
    </row>
    <row r="152" spans="1:4" ht="12.75">
      <c r="A152" s="135"/>
      <c r="B152" s="26" t="s">
        <v>42</v>
      </c>
      <c r="C152" s="136"/>
      <c r="D152" s="136"/>
    </row>
    <row r="153" spans="1:4" ht="12.75">
      <c r="A153" s="135"/>
      <c r="B153" s="26" t="s">
        <v>43</v>
      </c>
      <c r="C153" s="136"/>
      <c r="D153" s="136"/>
    </row>
    <row r="154" spans="1:4" ht="12.75">
      <c r="A154" s="135"/>
      <c r="B154" s="26" t="s">
        <v>4</v>
      </c>
      <c r="C154" s="136"/>
      <c r="D154" s="136"/>
    </row>
    <row r="155" spans="1:4" ht="12.75">
      <c r="A155" s="135"/>
      <c r="B155" s="26" t="s">
        <v>45</v>
      </c>
      <c r="C155" s="136"/>
      <c r="D155" s="136"/>
    </row>
    <row r="156" spans="1:4" ht="12.75">
      <c r="A156" s="135"/>
      <c r="B156" s="26" t="s">
        <v>46</v>
      </c>
      <c r="C156" s="136"/>
      <c r="D156" s="136"/>
    </row>
    <row r="157" spans="1:4" ht="12.75">
      <c r="A157" s="135"/>
      <c r="B157" s="26" t="s">
        <v>48</v>
      </c>
      <c r="C157" s="136"/>
      <c r="D157" s="136"/>
    </row>
    <row r="158" spans="1:4" ht="24">
      <c r="A158" s="135"/>
      <c r="B158" s="27" t="s">
        <v>49</v>
      </c>
      <c r="C158" s="136"/>
      <c r="D158" s="136"/>
    </row>
    <row r="159" spans="1:4" ht="12.75">
      <c r="A159" s="135"/>
      <c r="B159" s="26" t="s">
        <v>50</v>
      </c>
      <c r="C159" s="136"/>
      <c r="D159" s="136"/>
    </row>
    <row r="160" spans="1:4" ht="12.75">
      <c r="A160" s="135"/>
      <c r="B160" s="26" t="s">
        <v>51</v>
      </c>
      <c r="C160" s="136"/>
      <c r="D160" s="136"/>
    </row>
    <row r="161" spans="1:4" ht="12.75">
      <c r="A161" s="135"/>
      <c r="B161" s="26" t="s">
        <v>8</v>
      </c>
      <c r="C161" s="136"/>
      <c r="D161" s="136"/>
    </row>
    <row r="162" spans="1:4" ht="12.75">
      <c r="A162" s="135"/>
      <c r="B162" s="26" t="s">
        <v>53</v>
      </c>
      <c r="C162" s="136"/>
      <c r="D162" s="136"/>
    </row>
    <row r="163" spans="1:4" ht="12.75">
      <c r="A163" s="135"/>
      <c r="B163" s="26" t="s">
        <v>54</v>
      </c>
      <c r="C163" s="136"/>
      <c r="D163" s="136"/>
    </row>
    <row r="164" spans="1:4" ht="12.75">
      <c r="A164" s="135"/>
      <c r="B164" s="26" t="s">
        <v>55</v>
      </c>
      <c r="C164" s="136"/>
      <c r="D164" s="136"/>
    </row>
    <row r="165" spans="1:4" ht="12.75">
      <c r="A165" s="135"/>
      <c r="B165" s="26" t="s">
        <v>56</v>
      </c>
      <c r="C165" s="136"/>
      <c r="D165" s="136"/>
    </row>
    <row r="166" spans="1:4" ht="12.75">
      <c r="A166" s="135"/>
      <c r="B166" s="26" t="s">
        <v>57</v>
      </c>
      <c r="C166" s="136"/>
      <c r="D166" s="136"/>
    </row>
    <row r="167" spans="1:4" ht="12.75">
      <c r="A167" s="135"/>
      <c r="B167" s="26" t="s">
        <v>58</v>
      </c>
      <c r="C167" s="136"/>
      <c r="D167" s="136"/>
    </row>
    <row r="168" spans="1:4" ht="12.75">
      <c r="A168" s="135"/>
      <c r="B168" s="26" t="s">
        <v>59</v>
      </c>
      <c r="C168" s="136"/>
      <c r="D168" s="136"/>
    </row>
    <row r="169" spans="1:4" ht="12.75">
      <c r="A169" s="135"/>
      <c r="B169" s="26" t="s">
        <v>60</v>
      </c>
      <c r="C169" s="136"/>
      <c r="D169" s="136"/>
    </row>
    <row r="170" spans="1:4" ht="12.75">
      <c r="A170" s="135"/>
      <c r="B170" s="26" t="s">
        <v>61</v>
      </c>
      <c r="C170" s="136"/>
      <c r="D170" s="136"/>
    </row>
    <row r="171" spans="1:4" ht="12.75">
      <c r="A171" s="135"/>
      <c r="B171" s="26" t="s">
        <v>62</v>
      </c>
      <c r="C171" s="136"/>
      <c r="D171" s="136"/>
    </row>
    <row r="172" spans="1:4" ht="12.75">
      <c r="A172" s="135"/>
      <c r="B172" s="26" t="s">
        <v>63</v>
      </c>
      <c r="C172" s="136"/>
      <c r="D172" s="136"/>
    </row>
    <row r="173" spans="1:4" ht="12.75">
      <c r="A173" s="135"/>
      <c r="B173" s="26" t="s">
        <v>65</v>
      </c>
      <c r="C173" s="136"/>
      <c r="D173" s="136"/>
    </row>
    <row r="174" spans="1:4" ht="24">
      <c r="A174" s="135"/>
      <c r="B174" s="27" t="s">
        <v>66</v>
      </c>
      <c r="C174" s="136"/>
      <c r="D174" s="136"/>
    </row>
  </sheetData>
  <sheetProtection/>
  <mergeCells count="21">
    <mergeCell ref="A115:A174"/>
    <mergeCell ref="C115:D174"/>
    <mergeCell ref="F7:I7"/>
    <mergeCell ref="J7:M7"/>
    <mergeCell ref="C110:D110"/>
    <mergeCell ref="Z7:AC7"/>
    <mergeCell ref="AP7:AS7"/>
    <mergeCell ref="A5:A8"/>
    <mergeCell ref="B5:B8"/>
    <mergeCell ref="C5:E7"/>
    <mergeCell ref="N7:Q7"/>
    <mergeCell ref="AD7:AG7"/>
    <mergeCell ref="AL7:AO7"/>
    <mergeCell ref="V7:Y7"/>
    <mergeCell ref="A1:E1"/>
    <mergeCell ref="A2:E2"/>
    <mergeCell ref="A3:E3"/>
    <mergeCell ref="R7:U7"/>
    <mergeCell ref="F5:AW6"/>
    <mergeCell ref="AH7:AK7"/>
    <mergeCell ref="AT7:AW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Torres</dc:creator>
  <cp:keywords/>
  <dc:description/>
  <cp:lastModifiedBy>User</cp:lastModifiedBy>
  <cp:lastPrinted>2022-04-29T16:52:19Z</cp:lastPrinted>
  <dcterms:created xsi:type="dcterms:W3CDTF">2008-12-11T20:56:26Z</dcterms:created>
  <dcterms:modified xsi:type="dcterms:W3CDTF">2022-09-13T15:56:17Z</dcterms:modified>
  <cp:category/>
  <cp:version/>
  <cp:contentType/>
  <cp:contentStatus/>
</cp:coreProperties>
</file>